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0055" windowHeight="9210"/>
  </bookViews>
  <sheets>
    <sheet name="region" sheetId="1" r:id="rId1"/>
    <sheet name="Arequipa" sheetId="24" r:id="rId2"/>
    <sheet name="Camana" sheetId="25" r:id="rId3"/>
    <sheet name="Caraveli" sheetId="27" r:id="rId4"/>
    <sheet name="Castilla" sheetId="28" r:id="rId5"/>
    <sheet name="Caylloma" sheetId="30" r:id="rId6"/>
    <sheet name="Condesuyos" sheetId="31" r:id="rId7"/>
    <sheet name="Islay" sheetId="32" r:id="rId8"/>
    <sheet name="La Union" sheetId="33" r:id="rId9"/>
    <sheet name="ajo" sheetId="2" r:id="rId10"/>
    <sheet name="algodon" sheetId="3" r:id="rId11"/>
    <sheet name="arveja g s" sheetId="34" r:id="rId12"/>
    <sheet name="arveja g v" sheetId="4" r:id="rId13"/>
    <sheet name="camote" sheetId="5" r:id="rId14"/>
    <sheet name="cebada g s" sheetId="6" r:id="rId15"/>
    <sheet name="cebolla b a" sheetId="7" r:id="rId16"/>
    <sheet name="cebolla" sheetId="8" r:id="rId17"/>
    <sheet name="frijol g s" sheetId="9" r:id="rId18"/>
    <sheet name="haba g.s." sheetId="35" r:id="rId19"/>
    <sheet name="maiz a d" sheetId="10" r:id="rId20"/>
    <sheet name="maiz a" sheetId="11" r:id="rId21"/>
    <sheet name="maiz chala" sheetId="12" r:id="rId22"/>
    <sheet name="maiz choclo" sheetId="13" r:id="rId23"/>
    <sheet name="olluco" sheetId="14" r:id="rId24"/>
    <sheet name="papa b" sheetId="15" r:id="rId25"/>
    <sheet name="papa c" sheetId="16" r:id="rId26"/>
    <sheet name="papprika" sheetId="17" r:id="rId27"/>
    <sheet name="quinua" sheetId="18" r:id="rId28"/>
    <sheet name="tomate" sheetId="19" r:id="rId29"/>
    <sheet name="trigo" sheetId="20" r:id="rId30"/>
    <sheet name="yuca" sheetId="21" r:id="rId31"/>
    <sheet name="zanahoria" sheetId="22" r:id="rId32"/>
    <sheet name="zapallo" sheetId="23" r:id="rId33"/>
    <sheet name="arroz" sheetId="29" r:id="rId34"/>
    <sheet name="Cedula" sheetId="26" r:id="rId35"/>
  </sheets>
  <calcPr calcId="125725"/>
</workbook>
</file>

<file path=xl/calcChain.xml><?xml version="1.0" encoding="utf-8"?>
<calcChain xmlns="http://schemas.openxmlformats.org/spreadsheetml/2006/main">
  <c r="N58" i="29"/>
  <c r="M58"/>
  <c r="L58"/>
  <c r="K58"/>
  <c r="J58"/>
  <c r="I58"/>
  <c r="H58"/>
  <c r="G58"/>
  <c r="F58"/>
  <c r="E58"/>
  <c r="D58"/>
  <c r="C58"/>
  <c r="B58"/>
  <c r="N35"/>
  <c r="M35"/>
  <c r="L35"/>
  <c r="K35"/>
  <c r="J35"/>
  <c r="I35"/>
  <c r="H35"/>
  <c r="G35"/>
  <c r="F35"/>
  <c r="E35"/>
  <c r="D35"/>
  <c r="C35"/>
  <c r="B35"/>
  <c r="N24"/>
  <c r="N2" s="1"/>
  <c r="M24"/>
  <c r="M2" s="1"/>
  <c r="L24"/>
  <c r="K24"/>
  <c r="K2" s="1"/>
  <c r="J24"/>
  <c r="J2" s="1"/>
  <c r="I24"/>
  <c r="I2" s="1"/>
  <c r="H24"/>
  <c r="G24"/>
  <c r="G2" s="1"/>
  <c r="F24"/>
  <c r="F2" s="1"/>
  <c r="E24"/>
  <c r="E2" s="1"/>
  <c r="D24"/>
  <c r="C24"/>
  <c r="C2" s="1"/>
  <c r="B24"/>
  <c r="B2" s="1"/>
  <c r="L2"/>
  <c r="H2"/>
  <c r="D2"/>
  <c r="N16" i="23"/>
  <c r="M16"/>
  <c r="L16"/>
  <c r="K16"/>
  <c r="J16"/>
  <c r="I16"/>
  <c r="H16"/>
  <c r="G16"/>
  <c r="F16"/>
  <c r="E16"/>
  <c r="D16"/>
  <c r="C16"/>
  <c r="B16"/>
  <c r="N15" i="19"/>
  <c r="M15"/>
  <c r="L15"/>
  <c r="K15"/>
  <c r="J15"/>
  <c r="I15"/>
  <c r="H15"/>
  <c r="G15"/>
  <c r="F15"/>
  <c r="E15"/>
  <c r="D15"/>
  <c r="C15"/>
  <c r="B15"/>
  <c r="N14" i="15"/>
  <c r="M14"/>
  <c r="L14"/>
  <c r="K14"/>
  <c r="J14"/>
  <c r="I14"/>
  <c r="H14"/>
  <c r="G14"/>
  <c r="F14"/>
  <c r="E14"/>
  <c r="D14"/>
  <c r="C14"/>
  <c r="B14"/>
  <c r="N15" i="13"/>
  <c r="M15"/>
  <c r="L15"/>
  <c r="K15"/>
  <c r="J15"/>
  <c r="I15"/>
  <c r="H15"/>
  <c r="G15"/>
  <c r="F15"/>
  <c r="E15"/>
  <c r="D15"/>
  <c r="C15"/>
  <c r="B15"/>
  <c r="N12" i="10"/>
  <c r="M12"/>
  <c r="L12"/>
  <c r="K12"/>
  <c r="J12"/>
  <c r="I12"/>
  <c r="H12"/>
  <c r="G12"/>
  <c r="F12"/>
  <c r="E12"/>
  <c r="D12"/>
  <c r="C12"/>
  <c r="B12"/>
  <c r="N15" i="9"/>
  <c r="M15"/>
  <c r="L15"/>
  <c r="K15"/>
  <c r="J15"/>
  <c r="I15"/>
  <c r="H15"/>
  <c r="G15"/>
  <c r="F15"/>
  <c r="E15"/>
  <c r="D15"/>
  <c r="C15"/>
  <c r="B15"/>
  <c r="N15" i="8"/>
  <c r="M15"/>
  <c r="L15"/>
  <c r="K15"/>
  <c r="J15"/>
  <c r="I15"/>
  <c r="H15"/>
  <c r="G15"/>
  <c r="F15"/>
  <c r="E15"/>
  <c r="D15"/>
  <c r="C15"/>
  <c r="B15"/>
  <c r="N15" i="2"/>
  <c r="M15"/>
  <c r="L15"/>
  <c r="K15"/>
  <c r="J15"/>
  <c r="I15"/>
  <c r="H15"/>
  <c r="G15"/>
  <c r="F15"/>
  <c r="E15"/>
  <c r="D15"/>
  <c r="C15"/>
  <c r="B15"/>
</calcChain>
</file>

<file path=xl/sharedStrings.xml><?xml version="1.0" encoding="utf-8"?>
<sst xmlns="http://schemas.openxmlformats.org/spreadsheetml/2006/main" count="21131" uniqueCount="1758">
  <si>
    <t>Cultivos</t>
  </si>
  <si>
    <t>Ago</t>
  </si>
  <si>
    <t>Sep</t>
  </si>
  <si>
    <t>Oct</t>
  </si>
  <si>
    <t>Nov</t>
  </si>
  <si>
    <t>Dic</t>
  </si>
  <si>
    <t>Ene</t>
  </si>
  <si>
    <t>Feb</t>
  </si>
  <si>
    <t>Mar</t>
  </si>
  <si>
    <t>Abr</t>
  </si>
  <si>
    <t>May</t>
  </si>
  <si>
    <t>Jun</t>
  </si>
  <si>
    <t>Jul</t>
  </si>
  <si>
    <t>Total</t>
  </si>
  <si>
    <t xml:space="preserve">Ajo                                               </t>
  </si>
  <si>
    <t xml:space="preserve">Algodón                                           </t>
  </si>
  <si>
    <t xml:space="preserve">Arroz cáscara                                     </t>
  </si>
  <si>
    <t xml:space="preserve">Arveja grano seco                                 </t>
  </si>
  <si>
    <t xml:space="preserve">Arveja grano verde                                </t>
  </si>
  <si>
    <t xml:space="preserve">Camote                                            </t>
  </si>
  <si>
    <t xml:space="preserve">Cebada grano                                      </t>
  </si>
  <si>
    <t xml:space="preserve">Cebolla cabeza blanca o amarilla                  </t>
  </si>
  <si>
    <t xml:space="preserve">Cebolla cabeza roja                               </t>
  </si>
  <si>
    <t xml:space="preserve">Frijol grano seco                                 </t>
  </si>
  <si>
    <t xml:space="preserve">Haba grano seco                                   </t>
  </si>
  <si>
    <t xml:space="preserve">Maíz amarillo duro                                </t>
  </si>
  <si>
    <t xml:space="preserve">Maíz amiláceo                                     </t>
  </si>
  <si>
    <t xml:space="preserve">Maíz chala                                        </t>
  </si>
  <si>
    <t xml:space="preserve">Maíz choclo                                       </t>
  </si>
  <si>
    <t xml:space="preserve">Olluco                                            </t>
  </si>
  <si>
    <t xml:space="preserve">Papa blanca                                       </t>
  </si>
  <si>
    <t xml:space="preserve">Papa color                                        </t>
  </si>
  <si>
    <t xml:space="preserve">Papa nativa                                       </t>
  </si>
  <si>
    <t xml:space="preserve">Páprika                                           </t>
  </si>
  <si>
    <t xml:space="preserve">Quinua                                            </t>
  </si>
  <si>
    <t xml:space="preserve">Tomate                                            </t>
  </si>
  <si>
    <t xml:space="preserve">Trigo                                             </t>
  </si>
  <si>
    <t xml:space="preserve">Yuca                                              </t>
  </si>
  <si>
    <t xml:space="preserve">Zanahoria                                         </t>
  </si>
  <si>
    <t xml:space="preserve">Zapallo                                           </t>
  </si>
  <si>
    <t xml:space="preserve">GOBIERNO REGIONAL  AREQUIPA </t>
  </si>
  <si>
    <t xml:space="preserve"> GERENCIA REGIONAL DE AGRICULTURA</t>
  </si>
  <si>
    <t xml:space="preserve"> OFICINA DE INFORMACION AGRARIA</t>
  </si>
  <si>
    <t>(ha.)</t>
  </si>
  <si>
    <t>Reporte N° 2</t>
  </si>
  <si>
    <t xml:space="preserve">Cultivo: Ajo                                               </t>
  </si>
  <si>
    <t xml:space="preserve">Región: AREQUIPA                 </t>
  </si>
  <si>
    <t>Nombre de Provincia</t>
  </si>
  <si>
    <t xml:space="preserve">AREQUIPA                                </t>
  </si>
  <si>
    <t xml:space="preserve">CAMANA                                  </t>
  </si>
  <si>
    <t xml:space="preserve">CASTILLA                                </t>
  </si>
  <si>
    <t xml:space="preserve">CAYLLOMA                                </t>
  </si>
  <si>
    <t xml:space="preserve">CONDESUYOS                              </t>
  </si>
  <si>
    <t xml:space="preserve">ISLAY                                   </t>
  </si>
  <si>
    <t xml:space="preserve">LA UNION                                </t>
  </si>
  <si>
    <t xml:space="preserve">Cultivo: Algodón                                           </t>
  </si>
  <si>
    <t xml:space="preserve">CARAVELI                                </t>
  </si>
  <si>
    <t xml:space="preserve">Cultivo: Arveja grano verde                                </t>
  </si>
  <si>
    <t xml:space="preserve">Cultivo: Camote                                            </t>
  </si>
  <si>
    <t xml:space="preserve">Cultivo: Cebada grano                                      </t>
  </si>
  <si>
    <t xml:space="preserve">Cultivo: Cebolla cabeza blanca o amarilla                  </t>
  </si>
  <si>
    <t xml:space="preserve">Cultivo: Cebolla cabeza roja                               </t>
  </si>
  <si>
    <t xml:space="preserve">Cultivo: Frijol grano seco                                 </t>
  </si>
  <si>
    <t xml:space="preserve">Cultivo: Maíz amarillo duro                                </t>
  </si>
  <si>
    <t xml:space="preserve">Cultivo: Maíz amiláceo                                     </t>
  </si>
  <si>
    <t xml:space="preserve">Cultivo: Maíz chala                                        </t>
  </si>
  <si>
    <t xml:space="preserve">Cultivo: Maíz choclo                                       </t>
  </si>
  <si>
    <t xml:space="preserve">Cultivo: Olluco                                            </t>
  </si>
  <si>
    <t xml:space="preserve">Cultivo: Papa blanca                                       </t>
  </si>
  <si>
    <t xml:space="preserve">Cultivo: Papa color                                        </t>
  </si>
  <si>
    <t xml:space="preserve">Cultivo: Páprika                                           </t>
  </si>
  <si>
    <t xml:space="preserve">Cultivo: Quinua                                            </t>
  </si>
  <si>
    <t xml:space="preserve">Cultivo: Tomate                                            </t>
  </si>
  <si>
    <t xml:space="preserve">Cultivo: Trigo                                             </t>
  </si>
  <si>
    <t xml:space="preserve">Cultivo: Yuca                                              </t>
  </si>
  <si>
    <t xml:space="preserve">Cultivo: Zanahoria                                         </t>
  </si>
  <si>
    <t xml:space="preserve">Cultivo: Zapallo                                           </t>
  </si>
  <si>
    <t xml:space="preserve"> Ajo                                               </t>
  </si>
  <si>
    <t>REGION AREQUIPA: INTENCIONES DE SIEMBRA CAMPAÑA AGRICOLA   2018 - 2019</t>
  </si>
  <si>
    <t xml:space="preserve"> INTENCIONES DE SIEMBRA CAMPAÑA AGRICOLA   2018 - 2019</t>
  </si>
  <si>
    <t>Provincia: Arequipa</t>
  </si>
  <si>
    <t xml:space="preserve"> Arveja grano verde                                </t>
  </si>
  <si>
    <t xml:space="preserve"> Cebolla cabeza roja                               </t>
  </si>
  <si>
    <t xml:space="preserve"> Frijol grano seco                                 </t>
  </si>
  <si>
    <t xml:space="preserve"> Maíz chala                                        </t>
  </si>
  <si>
    <t xml:space="preserve"> Maíz choclo                                       </t>
  </si>
  <si>
    <t xml:space="preserve"> Olluco                                            </t>
  </si>
  <si>
    <t xml:space="preserve"> Papa blanca                                       </t>
  </si>
  <si>
    <t xml:space="preserve"> Papa color                                        </t>
  </si>
  <si>
    <t xml:space="preserve"> Páprika                                           </t>
  </si>
  <si>
    <t xml:space="preserve"> Quinua                                            </t>
  </si>
  <si>
    <t xml:space="preserve"> Tomate                                            </t>
  </si>
  <si>
    <t xml:space="preserve">Zapallo                                         </t>
  </si>
  <si>
    <t>Provincia: Camana</t>
  </si>
  <si>
    <t xml:space="preserve">MAIZ AMILACEO                                     </t>
  </si>
  <si>
    <t xml:space="preserve">AREQUIPA                 </t>
  </si>
  <si>
    <t xml:space="preserve">LLUTA                                        </t>
  </si>
  <si>
    <t xml:space="preserve">TAYA-HATUMPATA                                    </t>
  </si>
  <si>
    <t xml:space="preserve">Sierra    </t>
  </si>
  <si>
    <t xml:space="preserve">           </t>
  </si>
  <si>
    <t xml:space="preserve">                                                                                                                                                                                                                                                              </t>
  </si>
  <si>
    <t xml:space="preserve">ARVEJA GRANO VERDE                                </t>
  </si>
  <si>
    <t xml:space="preserve">HABA GRANO SECO                                   </t>
  </si>
  <si>
    <t xml:space="preserve">CEBADA GRANO                                      </t>
  </si>
  <si>
    <t xml:space="preserve">TRIGO                                             </t>
  </si>
  <si>
    <t xml:space="preserve">MACA                                         </t>
  </si>
  <si>
    <t>01</t>
  </si>
  <si>
    <t xml:space="preserve">URINSAYA                                          </t>
  </si>
  <si>
    <t>14010090000</t>
  </si>
  <si>
    <t xml:space="preserve">QUINUA                                            </t>
  </si>
  <si>
    <t>040512</t>
  </si>
  <si>
    <t>14010050000</t>
  </si>
  <si>
    <t>14010080000</t>
  </si>
  <si>
    <t>14040090000</t>
  </si>
  <si>
    <t xml:space="preserve">PAPA                                              </t>
  </si>
  <si>
    <t>14030030000</t>
  </si>
  <si>
    <t xml:space="preserve">AJO                                               </t>
  </si>
  <si>
    <t>14030050000</t>
  </si>
  <si>
    <t>14040090103</t>
  </si>
  <si>
    <t xml:space="preserve">PAPA COLOR                                        </t>
  </si>
  <si>
    <t>02</t>
  </si>
  <si>
    <t xml:space="preserve">ANANSAYA                                          </t>
  </si>
  <si>
    <t>14010110000</t>
  </si>
  <si>
    <t xml:space="preserve">MADRIGAL                                     </t>
  </si>
  <si>
    <t>040513</t>
  </si>
  <si>
    <t xml:space="preserve">MADRIGAL                                          </t>
  </si>
  <si>
    <t>14040090129</t>
  </si>
  <si>
    <t xml:space="preserve">PAPA NATIVA                                       </t>
  </si>
  <si>
    <t xml:space="preserve">SIBAYO                                       </t>
  </si>
  <si>
    <t>040515</t>
  </si>
  <si>
    <t xml:space="preserve">CAMPIÑA                                           </t>
  </si>
  <si>
    <t xml:space="preserve">TAPAY                                        </t>
  </si>
  <si>
    <t>040516</t>
  </si>
  <si>
    <t xml:space="preserve">LLATICA                                           </t>
  </si>
  <si>
    <t xml:space="preserve">CAMPIÑA MALATA                                    </t>
  </si>
  <si>
    <t xml:space="preserve">TUTI                                         </t>
  </si>
  <si>
    <t>040518</t>
  </si>
  <si>
    <t xml:space="preserve">CAMPIÑA-TUTIPAMPA                                 </t>
  </si>
  <si>
    <t xml:space="preserve">YANQUE                                       </t>
  </si>
  <si>
    <t>040519</t>
  </si>
  <si>
    <t>14030280000</t>
  </si>
  <si>
    <t xml:space="preserve">MAIZ CHOCLO                                       </t>
  </si>
  <si>
    <t>14030100103</t>
  </si>
  <si>
    <t xml:space="preserve">CEBOLLA CABEZA AMARILLA                           </t>
  </si>
  <si>
    <t xml:space="preserve">MAJES                                        </t>
  </si>
  <si>
    <t>040520</t>
  </si>
  <si>
    <t xml:space="preserve">SECCION C (C1-C2-C3)                              </t>
  </si>
  <si>
    <t xml:space="preserve">Costa     </t>
  </si>
  <si>
    <t>14030230000</t>
  </si>
  <si>
    <t xml:space="preserve">ZAPALLO                                           </t>
  </si>
  <si>
    <t>14030210000</t>
  </si>
  <si>
    <t xml:space="preserve">TOMATE                                            </t>
  </si>
  <si>
    <t>14030100102</t>
  </si>
  <si>
    <t xml:space="preserve">CEBOLLA CABEZA ROJA                               </t>
  </si>
  <si>
    <t>14050060000</t>
  </si>
  <si>
    <t xml:space="preserve">MAIZ CHALA                                        </t>
  </si>
  <si>
    <t>14060030000</t>
  </si>
  <si>
    <t xml:space="preserve">FRIJOL GRANO SECO                                 </t>
  </si>
  <si>
    <t>14030260101</t>
  </si>
  <si>
    <t xml:space="preserve">PAPRIKA                                           </t>
  </si>
  <si>
    <t xml:space="preserve">SECCION E (E3-E4-E5-E6-E7-E8)                     </t>
  </si>
  <si>
    <t>14030220000</t>
  </si>
  <si>
    <t xml:space="preserve">ZANAHORIA                                         </t>
  </si>
  <si>
    <t>03</t>
  </si>
  <si>
    <t xml:space="preserve">PEDREGAL-COLINA E1-E2                             </t>
  </si>
  <si>
    <t>04</t>
  </si>
  <si>
    <t xml:space="preserve">SECCION B (B1-B2-B3-B4)                           </t>
  </si>
  <si>
    <t>15020020000</t>
  </si>
  <si>
    <t xml:space="preserve">ALGODON                                           </t>
  </si>
  <si>
    <t>05</t>
  </si>
  <si>
    <t xml:space="preserve">MOLLES, D2-D5                                     </t>
  </si>
  <si>
    <t>06</t>
  </si>
  <si>
    <t xml:space="preserve">EL ALTO, D1-D3-D4                                 </t>
  </si>
  <si>
    <t>07</t>
  </si>
  <si>
    <t xml:space="preserve">PAMPAS BAJAS                                      </t>
  </si>
  <si>
    <t xml:space="preserve">CHUQUIBAMBA                                  </t>
  </si>
  <si>
    <t>040601</t>
  </si>
  <si>
    <t xml:space="preserve">MARGEN DERECHA                                    </t>
  </si>
  <si>
    <t>14060050000</t>
  </si>
  <si>
    <t xml:space="preserve">MARGEN IZQUIERDA                                  </t>
  </si>
  <si>
    <t xml:space="preserve">ANDARAY                                      </t>
  </si>
  <si>
    <t>040602</t>
  </si>
  <si>
    <t xml:space="preserve">ANDARAY                                           </t>
  </si>
  <si>
    <t>14040080000</t>
  </si>
  <si>
    <t xml:space="preserve">OLLUCO                                            </t>
  </si>
  <si>
    <t xml:space="preserve">CAYARANI                                     </t>
  </si>
  <si>
    <t>040603</t>
  </si>
  <si>
    <t xml:space="preserve">CAYARANI                                          </t>
  </si>
  <si>
    <t xml:space="preserve">CHICHAS                                      </t>
  </si>
  <si>
    <t>040604</t>
  </si>
  <si>
    <t xml:space="preserve">YANQUE ACCHAPUNA                                  </t>
  </si>
  <si>
    <t xml:space="preserve">CHICHAS-QUEÑUAMARCA                               </t>
  </si>
  <si>
    <t xml:space="preserve">IRAY                                         </t>
  </si>
  <si>
    <t>040605</t>
  </si>
  <si>
    <t xml:space="preserve">IRAY-PACAYCHACRA                                  </t>
  </si>
  <si>
    <t xml:space="preserve">RIO GRANDE                                   </t>
  </si>
  <si>
    <t>040606</t>
  </si>
  <si>
    <t xml:space="preserve">RIO GRANDE                                        </t>
  </si>
  <si>
    <t>14040030000</t>
  </si>
  <si>
    <t xml:space="preserve">CAMOTE                                            </t>
  </si>
  <si>
    <t>14010020000</t>
  </si>
  <si>
    <t xml:space="preserve">ARROZ                                             </t>
  </si>
  <si>
    <t>14010020104</t>
  </si>
  <si>
    <t>14010020118</t>
  </si>
  <si>
    <t>14010020115</t>
  </si>
  <si>
    <t xml:space="preserve">SALAMANCA                                    </t>
  </si>
  <si>
    <t>040607</t>
  </si>
  <si>
    <t xml:space="preserve">AYANCA - PUCUNCHO                                 </t>
  </si>
  <si>
    <t xml:space="preserve">SALAMANCA ACCHAYMARCA                             </t>
  </si>
  <si>
    <t xml:space="preserve">YANAQUIHUA                                   </t>
  </si>
  <si>
    <t>040608</t>
  </si>
  <si>
    <t xml:space="preserve">ISPACAS                                           </t>
  </si>
  <si>
    <t xml:space="preserve">CHARCO                                            </t>
  </si>
  <si>
    <t xml:space="preserve">YANAQUIHUA                                        </t>
  </si>
  <si>
    <t xml:space="preserve">MOLLENDO                                     </t>
  </si>
  <si>
    <t>040701</t>
  </si>
  <si>
    <t xml:space="preserve">LA VIUDA                                          </t>
  </si>
  <si>
    <t xml:space="preserve">SOMBRERO CHICO                                    </t>
  </si>
  <si>
    <t xml:space="preserve">COCACHACRA                                   </t>
  </si>
  <si>
    <t>040702</t>
  </si>
  <si>
    <t xml:space="preserve">LA ENSENADA                                       </t>
  </si>
  <si>
    <t xml:space="preserve">SANTA ROSA, VENTILLATA - AYANQUERA                </t>
  </si>
  <si>
    <t xml:space="preserve">EL TORO, BUENA VISTA                              </t>
  </si>
  <si>
    <t xml:space="preserve">QUELGUA CARRIZAL CHECA                            </t>
  </si>
  <si>
    <t>14010070000</t>
  </si>
  <si>
    <t xml:space="preserve">MAIZ AMARILLO DURO                                </t>
  </si>
  <si>
    <t xml:space="preserve">PASCANA KARAQUEN                                  </t>
  </si>
  <si>
    <t xml:space="preserve">HACENDADOS                                        </t>
  </si>
  <si>
    <t xml:space="preserve">CHACARERIOS SAN JOSE                              </t>
  </si>
  <si>
    <t xml:space="preserve">DEAN VALDIVIA                                </t>
  </si>
  <si>
    <t>040703</t>
  </si>
  <si>
    <t xml:space="preserve">QUEALAQUE                                         </t>
  </si>
  <si>
    <t xml:space="preserve">BUSTIOS                                           </t>
  </si>
  <si>
    <t xml:space="preserve">MANANTIAL LA PALMA                                </t>
  </si>
  <si>
    <t xml:space="preserve">MONTE GRANDE                                      </t>
  </si>
  <si>
    <t xml:space="preserve">BUENA ESPERANZA                                   </t>
  </si>
  <si>
    <t xml:space="preserve">BOQUERON                                          </t>
  </si>
  <si>
    <t>08</t>
  </si>
  <si>
    <t xml:space="preserve">IBERIA                                            </t>
  </si>
  <si>
    <t xml:space="preserve">MEJIA                                        </t>
  </si>
  <si>
    <t>040705</t>
  </si>
  <si>
    <t xml:space="preserve">SOMBRERO GRANDE                                   </t>
  </si>
  <si>
    <t xml:space="preserve">ALTO MEJIA                                        </t>
  </si>
  <si>
    <t xml:space="preserve">CHULE                                             </t>
  </si>
  <si>
    <t xml:space="preserve">PUNTA DE BOMBON                              </t>
  </si>
  <si>
    <t>040706</t>
  </si>
  <si>
    <t xml:space="preserve">SAN JUAN DE CATAS                                 </t>
  </si>
  <si>
    <t xml:space="preserve">SANTA ANA DE QUITIRI                              </t>
  </si>
  <si>
    <t xml:space="preserve">PAMPAS NUEVAS                                     </t>
  </si>
  <si>
    <t xml:space="preserve">COTAHUASI                                    </t>
  </si>
  <si>
    <t>040801</t>
  </si>
  <si>
    <t xml:space="preserve">COTAHUASI - PIRO - CHACAYLLA                      </t>
  </si>
  <si>
    <t xml:space="preserve">QUILLUNZA - CACHANA - CHAUCAVILCA                 </t>
  </si>
  <si>
    <t xml:space="preserve">ALCA                                         </t>
  </si>
  <si>
    <t>040802</t>
  </si>
  <si>
    <t xml:space="preserve">ALCA - CAHUANA - LUCHA                            </t>
  </si>
  <si>
    <t xml:space="preserve">AYAHUASI - HUILLAC                                </t>
  </si>
  <si>
    <t xml:space="preserve">CHARCANA                                     </t>
  </si>
  <si>
    <t>040803</t>
  </si>
  <si>
    <t xml:space="preserve">CHARCANA                                          </t>
  </si>
  <si>
    <t xml:space="preserve">ANDAMARCA                                         </t>
  </si>
  <si>
    <t xml:space="preserve">HUAYNACOTAS                                  </t>
  </si>
  <si>
    <t>040804</t>
  </si>
  <si>
    <t xml:space="preserve">HUAYNACOTAS - PIRAMARCA                           </t>
  </si>
  <si>
    <t>14060010000</t>
  </si>
  <si>
    <t xml:space="preserve">ARVEJA GRANO SECO                                 </t>
  </si>
  <si>
    <t xml:space="preserve">ANTABAMBA - VISBE - TAURISMA                      </t>
  </si>
  <si>
    <t xml:space="preserve">PAMPAMARCA                                   </t>
  </si>
  <si>
    <t>040805</t>
  </si>
  <si>
    <t xml:space="preserve">PAMPAMARCA - COCHAPAMPA                           </t>
  </si>
  <si>
    <t xml:space="preserve">MUNGUI - LANCAROYA - HUARHUA                      </t>
  </si>
  <si>
    <t xml:space="preserve">PUYCA                                        </t>
  </si>
  <si>
    <t>040806</t>
  </si>
  <si>
    <t xml:space="preserve">PUYCA                                             </t>
  </si>
  <si>
    <t xml:space="preserve">QUECHUALLA                                   </t>
  </si>
  <si>
    <t>040807</t>
  </si>
  <si>
    <t xml:space="preserve">QUECHUALLA                                        </t>
  </si>
  <si>
    <t xml:space="preserve">SAYLA                                        </t>
  </si>
  <si>
    <t>040808</t>
  </si>
  <si>
    <t xml:space="preserve">SAYLA                                             </t>
  </si>
  <si>
    <t xml:space="preserve">TAURIA                                       </t>
  </si>
  <si>
    <t>040809</t>
  </si>
  <si>
    <t xml:space="preserve">TAURIA                                            </t>
  </si>
  <si>
    <t xml:space="preserve">TOMEPAMPA                                    </t>
  </si>
  <si>
    <t>040810</t>
  </si>
  <si>
    <t xml:space="preserve">TOMEPAMPA - UMAMPAMPA                             </t>
  </si>
  <si>
    <t xml:space="preserve">LOCRAHUANCA - ACHAMBI                             </t>
  </si>
  <si>
    <t xml:space="preserve">TORO                                         </t>
  </si>
  <si>
    <t>040811</t>
  </si>
  <si>
    <t xml:space="preserve">CUPE  -CASPI - LLALLIHUA - HUACHUY                </t>
  </si>
  <si>
    <t xml:space="preserve">TORO - ANCARO - SIRINGAY                          </t>
  </si>
  <si>
    <t>cedula</t>
  </si>
  <si>
    <t>ubigeo</t>
  </si>
  <si>
    <t>region</t>
  </si>
  <si>
    <t>prov</t>
  </si>
  <si>
    <t>distrito</t>
  </si>
  <si>
    <t>sector</t>
  </si>
  <si>
    <t>dsc_sector</t>
  </si>
  <si>
    <t>Nombres del Informantes (1)</t>
  </si>
  <si>
    <t>Cargo del Informantes (1)</t>
  </si>
  <si>
    <t>DNI del Informantes (1)</t>
  </si>
  <si>
    <t>Celular del Informantes (1)</t>
  </si>
  <si>
    <t>Nombres del Informantes (2)</t>
  </si>
  <si>
    <t>Cargo del Informantes (2)</t>
  </si>
  <si>
    <t>DNI del Informantes (2)</t>
  </si>
  <si>
    <t>Celular del Informantes (2)</t>
  </si>
  <si>
    <t>Nombres del Informantes (3)</t>
  </si>
  <si>
    <t>Cargo del Informantes (3)</t>
  </si>
  <si>
    <t>DNI del Informantes (3)</t>
  </si>
  <si>
    <t>Celular del Informantes (3)</t>
  </si>
  <si>
    <t>Nombres del Informantes (4)</t>
  </si>
  <si>
    <t>Cargo del Informantes (4)</t>
  </si>
  <si>
    <t>DNI del Informantes (4)</t>
  </si>
  <si>
    <t>Celular del Informantes (4)</t>
  </si>
  <si>
    <t>Nombres del Encuestador</t>
  </si>
  <si>
    <t>Cargo del Encuestador</t>
  </si>
  <si>
    <t>DNI del Encuestador</t>
  </si>
  <si>
    <t>Celular del Encuestador</t>
  </si>
  <si>
    <t>Email del Encuestador</t>
  </si>
  <si>
    <t>Nombres del Supervisor</t>
  </si>
  <si>
    <t>Cargo del Supervisor</t>
  </si>
  <si>
    <t>DNI del Supervisor</t>
  </si>
  <si>
    <t>Celular del Supervisor</t>
  </si>
  <si>
    <t>Email del Supervisor</t>
  </si>
  <si>
    <t>Región Agraria</t>
  </si>
  <si>
    <t>Agencia Agraria</t>
  </si>
  <si>
    <t>Sede Agraria</t>
  </si>
  <si>
    <t>Oficina Agraria</t>
  </si>
  <si>
    <t>Junta de Usuario</t>
  </si>
  <si>
    <t>Comisión del Regantes</t>
  </si>
  <si>
    <t>Comité de Regantes</t>
  </si>
  <si>
    <t>Sector de Riego</t>
  </si>
  <si>
    <t>Observaciones</t>
  </si>
  <si>
    <t>Fecha de llenado</t>
  </si>
  <si>
    <t>Fecha Supervisión</t>
  </si>
  <si>
    <t>040101</t>
  </si>
  <si>
    <t xml:space="preserve">AREQUIPA                      </t>
  </si>
  <si>
    <t xml:space="preserve">AREQUIPA                                          </t>
  </si>
  <si>
    <t xml:space="preserve">HECTOR GUILLERMO  ZANCHEZ  RAMIREZ                          </t>
  </si>
  <si>
    <t xml:space="preserve">PRESIDENTE  COMISION USUARIOS </t>
  </si>
  <si>
    <t xml:space="preserve">CONSTANTINO PINTO CARPIO                                    </t>
  </si>
  <si>
    <t xml:space="preserve">AGRICULTOR                    </t>
  </si>
  <si>
    <t xml:space="preserve">        </t>
  </si>
  <si>
    <t xml:space="preserve">         </t>
  </si>
  <si>
    <t xml:space="preserve">SEGUNDO DIAZ CORNEJO                                        </t>
  </si>
  <si>
    <t xml:space="preserve">                                                            </t>
  </si>
  <si>
    <t xml:space="preserve">                              </t>
  </si>
  <si>
    <t xml:space="preserve">LUCIO ADOLFO, CARPIO  ZEBALLOS                              </t>
  </si>
  <si>
    <t xml:space="preserve">Encuestador                   </t>
  </si>
  <si>
    <t>29241107</t>
  </si>
  <si>
    <t>961312716</t>
  </si>
  <si>
    <t xml:space="preserve">SALVADOR FELIX, NAVARRO FERNANDEZ                           </t>
  </si>
  <si>
    <t xml:space="preserve">Supervisor                    </t>
  </si>
  <si>
    <t>29309910</t>
  </si>
  <si>
    <t>970779606</t>
  </si>
  <si>
    <t xml:space="preserve">sanafe_20@yahoo.es                                          </t>
  </si>
  <si>
    <t xml:space="preserve">SIN SEDE                                          </t>
  </si>
  <si>
    <t xml:space="preserve">                                                  </t>
  </si>
  <si>
    <t xml:space="preserve">ZONA REGULADA CHILI                                                             </t>
  </si>
  <si>
    <t xml:space="preserve">CHICHAS - POLVORA -  AREQUIPA                                                   </t>
  </si>
  <si>
    <t xml:space="preserve">                                                                                </t>
  </si>
  <si>
    <t xml:space="preserve">AREQUIPA                                                                        </t>
  </si>
  <si>
    <t>040102</t>
  </si>
  <si>
    <t xml:space="preserve">ALTO SELVA ALEGRE             </t>
  </si>
  <si>
    <t xml:space="preserve">ALTO SELVA ALEGRE                                 </t>
  </si>
  <si>
    <t xml:space="preserve">HERTH  FRANCISCO  MEZA  VALENCIA                            </t>
  </si>
  <si>
    <t xml:space="preserve">PRESIDENTE C.U. PAMPAS NUEVAS </t>
  </si>
  <si>
    <t xml:space="preserve">MIRIAN MEZA BARRIGA                                         </t>
  </si>
  <si>
    <t xml:space="preserve">PEDRO MEZA  CALIENES                                        </t>
  </si>
  <si>
    <t xml:space="preserve">PAMPAS NUEVAS CHILINA                                                           </t>
  </si>
  <si>
    <t xml:space="preserve">ALTO SELVA ALEGRE                                                               </t>
  </si>
  <si>
    <t>040103</t>
  </si>
  <si>
    <t xml:space="preserve">CAYMA                         </t>
  </si>
  <si>
    <t xml:space="preserve">TOCRAHUASI - TUCOS                                </t>
  </si>
  <si>
    <t xml:space="preserve">ALFONSO ARCE DURAN                                          </t>
  </si>
  <si>
    <t>PRESIDENTE COMISION USUARIOS C</t>
  </si>
  <si>
    <t xml:space="preserve">MILDER GALLEGOS CONDORI                                     </t>
  </si>
  <si>
    <t xml:space="preserve">DELEGADO                      </t>
  </si>
  <si>
    <t xml:space="preserve">WASHINTHON AGUILAR  H.                                      </t>
  </si>
  <si>
    <t xml:space="preserve">VIGELANTE                     </t>
  </si>
  <si>
    <t xml:space="preserve">CAYMA                                                                           </t>
  </si>
  <si>
    <t xml:space="preserve">TOCRAHUASI - TUCOS                                                              </t>
  </si>
  <si>
    <t xml:space="preserve">CARMEN ALTO - CHILINA                             </t>
  </si>
  <si>
    <t xml:space="preserve">SANTIAGO BEDREGAL SUARES                                    </t>
  </si>
  <si>
    <t xml:space="preserve">VIGILANTE                     </t>
  </si>
  <si>
    <t xml:space="preserve">ELARD VILCA VERA                                            </t>
  </si>
  <si>
    <t xml:space="preserve">CARMEN ALTO CHILINA                                                             </t>
  </si>
  <si>
    <t>040104</t>
  </si>
  <si>
    <t xml:space="preserve">CERRO COLORADO                </t>
  </si>
  <si>
    <t xml:space="preserve">ZAMACOLA "A"                                      </t>
  </si>
  <si>
    <t xml:space="preserve">PEDRO APAZA MAYTA                                           </t>
  </si>
  <si>
    <t xml:space="preserve">RONDADOR                      </t>
  </si>
  <si>
    <t xml:space="preserve">EDUARDO QUICAÑO CCAPA                                       </t>
  </si>
  <si>
    <t xml:space="preserve">CERRO COLORADO                                                                  </t>
  </si>
  <si>
    <t xml:space="preserve">ZAMACOLA "A"                                                                    </t>
  </si>
  <si>
    <t xml:space="preserve">PACHACUTEC CERRO VIEJO                            </t>
  </si>
  <si>
    <t xml:space="preserve">ZONA REGULADA - CHILI                                                           </t>
  </si>
  <si>
    <t xml:space="preserve">PACHACUTEC CERRO VIEJO                                                          </t>
  </si>
  <si>
    <t xml:space="preserve">ZAMACOLA "B"                                      </t>
  </si>
  <si>
    <t xml:space="preserve">ZAMACOLA "B"                                                                    </t>
  </si>
  <si>
    <t>040105</t>
  </si>
  <si>
    <t xml:space="preserve">CHARACATO                     </t>
  </si>
  <si>
    <t xml:space="preserve">CHARACATO                                         </t>
  </si>
  <si>
    <t xml:space="preserve">RODOLFO  ALI  LINARES                                       </t>
  </si>
  <si>
    <t xml:space="preserve">FELIPE GUILLEN LINARES                                      </t>
  </si>
  <si>
    <t xml:space="preserve">AGRICULTOR  LIDER             </t>
  </si>
  <si>
    <t xml:space="preserve">RAFAEL, CALCINA PERALTA                                     </t>
  </si>
  <si>
    <t>29240788</t>
  </si>
  <si>
    <t>957821668</t>
  </si>
  <si>
    <t xml:space="preserve">ZONA NO REGULADA                                                                </t>
  </si>
  <si>
    <t xml:space="preserve">CHARACATO                                                                       </t>
  </si>
  <si>
    <t xml:space="preserve">Actualmente  en el distrito de characato se vienen realizando cambio de Directivos en la comision de Usuarios de Agua                                                                                                                                         </t>
  </si>
  <si>
    <t>040106</t>
  </si>
  <si>
    <t xml:space="preserve">CHIGUATA                      </t>
  </si>
  <si>
    <t xml:space="preserve">CHIGUATA NORTE                                    </t>
  </si>
  <si>
    <t xml:space="preserve">RICHAR CESAR BENAVENTE BENAVENTE                            </t>
  </si>
  <si>
    <t xml:space="preserve">LUCIO NEPTALI ALARCON VILCA                                 </t>
  </si>
  <si>
    <t xml:space="preserve">NARCISO PINO SONCO                                          </t>
  </si>
  <si>
    <t>PDTE. COMISION USUARIO CHIGUAT</t>
  </si>
  <si>
    <t xml:space="preserve">BERNARDINO, SALAMANCA ANCCO                                 </t>
  </si>
  <si>
    <t>29294230</t>
  </si>
  <si>
    <t>970000630</t>
  </si>
  <si>
    <t xml:space="preserve">bernardino_sa4@hotmail.com                                  </t>
  </si>
  <si>
    <t xml:space="preserve">CHIGUATA                                                                        </t>
  </si>
  <si>
    <t xml:space="preserve">EL ALTO, LOS ARENALES, CARI CARI                                                </t>
  </si>
  <si>
    <t xml:space="preserve">CHIGUATA SUR                                      </t>
  </si>
  <si>
    <t xml:space="preserve">EMILIO VARGAS CABRERA                                       </t>
  </si>
  <si>
    <t xml:space="preserve">ZACARIAS VALDEZ MAMANI                                      </t>
  </si>
  <si>
    <t>PDTE. USUARIO REGANTES CHIGUAT</t>
  </si>
  <si>
    <t xml:space="preserve">SANTA MARIA, BEDOYA,                                                            </t>
  </si>
  <si>
    <t xml:space="preserve">El cultivo que predomina en el sector alfalfa, y los cultivos principales transitrios son maiz amilaceo, arveja grano verde, haba grano verde y ajo.                                                                                                          </t>
  </si>
  <si>
    <t>040107</t>
  </si>
  <si>
    <t xml:space="preserve">JACOBO HUNTER                 </t>
  </si>
  <si>
    <t xml:space="preserve">JACOBO HUNTER                                     </t>
  </si>
  <si>
    <t xml:space="preserve">GERARDO CAUSAYA CUADROS                                     </t>
  </si>
  <si>
    <t>PRESIDENTE COMISION USUARIOS D</t>
  </si>
  <si>
    <t xml:space="preserve">MARCELINO VELASQUEZ RODRUGUEZ                               </t>
  </si>
  <si>
    <t xml:space="preserve">ZONA REGULADA DEL CHILI                                                         </t>
  </si>
  <si>
    <t xml:space="preserve">MIRAFLORES, EL MEDIO                                                            </t>
  </si>
  <si>
    <t xml:space="preserve">TINGO GRANDE                                      </t>
  </si>
  <si>
    <t xml:space="preserve">SERGIO CUADROS BASURCO                                      </t>
  </si>
  <si>
    <t xml:space="preserve">PRESIDENTE COMISION USUARIOS  </t>
  </si>
  <si>
    <t xml:space="preserve">DAMIAN ALDO MEZA VALENCIA                                   </t>
  </si>
  <si>
    <t>EX DIRECTIVO COMISION USUARIOS</t>
  </si>
  <si>
    <t xml:space="preserve">CHILI REGULADA                                                                  </t>
  </si>
  <si>
    <t xml:space="preserve">HUASACACHE TINGO GRANDE                                                         </t>
  </si>
  <si>
    <t>040108</t>
  </si>
  <si>
    <t xml:space="preserve">LA JOYA                       </t>
  </si>
  <si>
    <t xml:space="preserve">BASE AEREA, LA CURVA                              </t>
  </si>
  <si>
    <t xml:space="preserve">YAMPOL  CORNEJO CASQUINO                                    </t>
  </si>
  <si>
    <t xml:space="preserve">SECTORISTA DE RIEGO           </t>
  </si>
  <si>
    <t xml:space="preserve">DIEGO CHALCO BORJA                                          </t>
  </si>
  <si>
    <t xml:space="preserve">JUSTO GABRIEL, CALDERON COAGUILA                            </t>
  </si>
  <si>
    <t>29479338</t>
  </si>
  <si>
    <t>959870898</t>
  </si>
  <si>
    <t xml:space="preserve">M.V.Z. WALTER, DIAZ  URIA                                   </t>
  </si>
  <si>
    <t>41234655</t>
  </si>
  <si>
    <t>959631114</t>
  </si>
  <si>
    <t xml:space="preserve">LA JOYA                                           </t>
  </si>
  <si>
    <t xml:space="preserve">JOYA  ANTIGUA                                                                   </t>
  </si>
  <si>
    <t xml:space="preserve">Los cultivos que predominan son maiz chala, alfalfa y tuna para cochiñilla.                                                                                                                                                                                   </t>
  </si>
  <si>
    <t xml:space="preserve">EL CERRITO, EL RAMAL                              </t>
  </si>
  <si>
    <t xml:space="preserve">JESUS LLAMOCA  LLAMOCA                                      </t>
  </si>
  <si>
    <t xml:space="preserve">LEOPOLDO CARIHUANCA  PARICAHUA                              </t>
  </si>
  <si>
    <t xml:space="preserve">JOYA ANTIGUA                                                                    </t>
  </si>
  <si>
    <t xml:space="preserve">los cultivos que predominan son tuna para cochiñilla, maiz chala, frutales, vid, palta.                                                                                                                                                                       </t>
  </si>
  <si>
    <t xml:space="preserve">ASENTAMIENTO 7 SAN CAMILO                         </t>
  </si>
  <si>
    <t xml:space="preserve">RUBEN AMPUERO GUILLEN                                       </t>
  </si>
  <si>
    <t xml:space="preserve">ORLANDO CALLINAPA  ZEA                                      </t>
  </si>
  <si>
    <t xml:space="preserve">LA JOYA NUEVA                                                                   </t>
  </si>
  <si>
    <t xml:space="preserve">Estan dejando de sembrar cultivos de consumo humano, por los costos altos de produccion.                                                                                                                                                                      </t>
  </si>
  <si>
    <t xml:space="preserve">ASENTAMIENTO 6 SAN CAMILO                         </t>
  </si>
  <si>
    <t xml:space="preserve">ING. WILY DIAZ VELARDE                                      </t>
  </si>
  <si>
    <t>PRESIDENTE COMISION USUARIOS L</t>
  </si>
  <si>
    <t xml:space="preserve">ELBER CHAMBI CONDORI                                        </t>
  </si>
  <si>
    <t xml:space="preserve">En este sector el cultivo de alfalfa predomina.                                                                                                                                                                                                               </t>
  </si>
  <si>
    <t xml:space="preserve">ASENTAMIENTO 5 SAN CAMILO                         </t>
  </si>
  <si>
    <t xml:space="preserve">CELSIO SARAVIA SAICO                                        </t>
  </si>
  <si>
    <t xml:space="preserve">JUAN SANTANDER ZUEROS                                       </t>
  </si>
  <si>
    <t xml:space="preserve">Estan dejando de sembrar cultivos para consumo humano.                                                                                                                                                                                                        </t>
  </si>
  <si>
    <t xml:space="preserve">IRRIGACION SAN ISIDRO                             </t>
  </si>
  <si>
    <t xml:space="preserve">WILY VELARDE TEJADA                                         </t>
  </si>
  <si>
    <t xml:space="preserve">ADRIAN GUTIERREZ GANOSA                                     </t>
  </si>
  <si>
    <t xml:space="preserve">Los cultivos  tuna para cochiñilla, y los forrajes  predominan y son mas rentables y seguros.                                                                                                                                                                 </t>
  </si>
  <si>
    <t xml:space="preserve">IRRIGACION LA CANO                                </t>
  </si>
  <si>
    <t xml:space="preserve">CARLOS HERRERA  UMIÑA                                       </t>
  </si>
  <si>
    <t xml:space="preserve">JUAN JULI RODRIGO                                           </t>
  </si>
  <si>
    <t xml:space="preserve">En este sector el cultivo tuna para cochiñilla asciende el 80 % de area agricola.                                                                                                                                                                             </t>
  </si>
  <si>
    <t>040111</t>
  </si>
  <si>
    <t xml:space="preserve">MOLLEBAYA                     </t>
  </si>
  <si>
    <t xml:space="preserve">MOLLEBAYA                                         </t>
  </si>
  <si>
    <t xml:space="preserve">PEDRO RODOLFO PERE SALAS                                    </t>
  </si>
  <si>
    <t xml:space="preserve">MAURO QUEQUESANA  ZEGARRA                                   </t>
  </si>
  <si>
    <t xml:space="preserve">MOLLEBAYA - SANTA  ANA                                                          </t>
  </si>
  <si>
    <t xml:space="preserve">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En este distrito por falta de recurso hidrico no se siembra al 100 %. en algunos años cuando se presentan buenas lluvias las siembras se triplican._x000D_
_x000D_
     </t>
  </si>
  <si>
    <t>040112</t>
  </si>
  <si>
    <t xml:space="preserve">PAUCARPATA                    </t>
  </si>
  <si>
    <t xml:space="preserve">PAUCARPATA                                        </t>
  </si>
  <si>
    <t xml:space="preserve">WILFREDO BALLYVIAN TICONA                                   </t>
  </si>
  <si>
    <t>PRESIDENTE COMISION USUARIOS P</t>
  </si>
  <si>
    <t xml:space="preserve">JOSE ANTONIO PINTO SALINAS                                  </t>
  </si>
  <si>
    <t xml:space="preserve">EX DIRECTIVO COMISION USUARIO </t>
  </si>
  <si>
    <t xml:space="preserve">ZONA NO REGULADA DEL CHILI                                                      </t>
  </si>
  <si>
    <t xml:space="preserve">PAUCARPATA - ALANGUI                                                            </t>
  </si>
  <si>
    <t>040113</t>
  </si>
  <si>
    <t xml:space="preserve">POCSI                         </t>
  </si>
  <si>
    <t xml:space="preserve">POCSI                                             </t>
  </si>
  <si>
    <t xml:space="preserve">ZACARIAS AMADOR AYALA RIOS                                  </t>
  </si>
  <si>
    <t xml:space="preserve">PDTE. COMISION USUARIOS POCSI </t>
  </si>
  <si>
    <t xml:space="preserve">HERMOGENES CORNEJO TAMO                                     </t>
  </si>
  <si>
    <t xml:space="preserve">POCSI                                                                           </t>
  </si>
  <si>
    <t xml:space="preserve">HUICCHUÑA, CHACAMARCA, LA BANDA                                                 </t>
  </si>
  <si>
    <t xml:space="preserve">Los agricultores de Pocsi manifiestan, el volumen de agua viene disminuyendo por el uso de agua para el proyecto de construccion de la carretera Pocsi Mollebaya.                                                                                             </t>
  </si>
  <si>
    <t xml:space="preserve">PIACA                                             </t>
  </si>
  <si>
    <t xml:space="preserve">PASTOR QUISPE POLANCO                                       </t>
  </si>
  <si>
    <t xml:space="preserve">HIPOLITO VILCA CORNEJO                                      </t>
  </si>
  <si>
    <t xml:space="preserve">MAXIMO VILCA CORNEJO                                        </t>
  </si>
  <si>
    <t>TESORERO COMISION USUARIO PIAC</t>
  </si>
  <si>
    <t xml:space="preserve">PIACA                                                                           </t>
  </si>
  <si>
    <t xml:space="preserve">TUCTUMPAYA, LA COLEGIALA, LA HACIENDA,                                          </t>
  </si>
  <si>
    <t xml:space="preserve">Los agricultores manifiestan la invasion de plaga de ratas en los campos de cultivo, afectando: maiz amiláceo, papa, y alfalfa. Todavia no tiene apoyo para controlar.                                                                                        </t>
  </si>
  <si>
    <t>040114</t>
  </si>
  <si>
    <t xml:space="preserve">POLOBAYA                      </t>
  </si>
  <si>
    <t xml:space="preserve">POLOBAYA CHICO                                    </t>
  </si>
  <si>
    <t xml:space="preserve">GIRALDO COAGUILA COAGUILA                                   </t>
  </si>
  <si>
    <t>PDTE. COMISION USUARIOS POLOBA</t>
  </si>
  <si>
    <t xml:space="preserve">BRAULIO CCAMA FLORES                                        </t>
  </si>
  <si>
    <t xml:space="preserve">POLOBAYA                                                                        </t>
  </si>
  <si>
    <t xml:space="preserve">BUENA VISTA, USUÑA, SAN JOSE DEUSUÑA.                                           </t>
  </si>
  <si>
    <t xml:space="preserve">POLOBAYA GRANDE                                   </t>
  </si>
  <si>
    <t xml:space="preserve">GUMERCINDO CORNEJO TICONA                                   </t>
  </si>
  <si>
    <t xml:space="preserve">BENITO BAUTISTA PERCA                                       </t>
  </si>
  <si>
    <t xml:space="preserve">POLOBAYA CHICO, LA HACIENDA                                                     </t>
  </si>
  <si>
    <t xml:space="preserve">Polobaya como zona agropecuaria, cuenta con suficiente disponibilidad del recurso hidrico. La variacion del clima en esta epoca viene registrando temperaturas bajas.                                                                                         </t>
  </si>
  <si>
    <t>040115</t>
  </si>
  <si>
    <t xml:space="preserve">QUEQUEÑA                      </t>
  </si>
  <si>
    <t xml:space="preserve">QUEQUEÑA                                          </t>
  </si>
  <si>
    <t xml:space="preserve">HAMILTON CORDOVA MALAGA                                     </t>
  </si>
  <si>
    <t>PDTE. COMISION USUARIOS QUEQUE</t>
  </si>
  <si>
    <t xml:space="preserve">ARTURO AYALA SOTO                                           </t>
  </si>
  <si>
    <t xml:space="preserve">ZONA  NO REGULADA                                                               </t>
  </si>
  <si>
    <t xml:space="preserve">QUEQUEÑA                                                                        </t>
  </si>
  <si>
    <t xml:space="preserve">la siembra de cultivos transitorios es minimo, excepto el cultivo de maiz morado. Porque es zona ganadera, el cultivo alfalfa prodomina en el sector.                                                                                                         </t>
  </si>
  <si>
    <t>040116</t>
  </si>
  <si>
    <t xml:space="preserve">SABANDIA                      </t>
  </si>
  <si>
    <t xml:space="preserve">SABANDIA                                          </t>
  </si>
  <si>
    <t xml:space="preserve">EDUARDO ERNESTO URIA GUILLEN                                </t>
  </si>
  <si>
    <t>PRESIDENTE COMISION USUARIOS S</t>
  </si>
  <si>
    <t xml:space="preserve">ZONA NO REGULADA  DEL CHILI                                                     </t>
  </si>
  <si>
    <t xml:space="preserve">SABANDIA                                                                        </t>
  </si>
  <si>
    <t xml:space="preserve">En el distrito de Sabandia se vienen realizando cambio de Directivos de comisiones de Usuarios.                                                                                                                                                               </t>
  </si>
  <si>
    <t>040117</t>
  </si>
  <si>
    <t xml:space="preserve">SACHACA                       </t>
  </si>
  <si>
    <t xml:space="preserve">EL CURAL PAMPA CAMARONES                          </t>
  </si>
  <si>
    <t xml:space="preserve">MIGUEL GARCIA VARGAS                                        </t>
  </si>
  <si>
    <t xml:space="preserve">VIGILANTE DE AGUA             </t>
  </si>
  <si>
    <t xml:space="preserve">JAIME  AVENDAÑO SALAS                                       </t>
  </si>
  <si>
    <t xml:space="preserve">VICTOR, SAMOS TODCO                                         </t>
  </si>
  <si>
    <t>29281687</t>
  </si>
  <si>
    <t>973116484</t>
  </si>
  <si>
    <t xml:space="preserve">ZONA REGULADA                                                                   </t>
  </si>
  <si>
    <t xml:space="preserve">EL CURAL - PAMPA DE CAMARONES                                                   </t>
  </si>
  <si>
    <t xml:space="preserve">En este sector se siembra  un aproximado de 35 ha, de verduras y 25 ha, de alfalfa.                                                                                                                                                                           </t>
  </si>
  <si>
    <t xml:space="preserve">SACHACA                                           </t>
  </si>
  <si>
    <t xml:space="preserve">HUBERT ROSADO PAREDES                                       </t>
  </si>
  <si>
    <t xml:space="preserve">JAIME AVENDAÑO SALAS                                        </t>
  </si>
  <si>
    <t xml:space="preserve">SACHACA                                                                         </t>
  </si>
  <si>
    <t xml:space="preserve">SACHACA - TIO                                     </t>
  </si>
  <si>
    <t xml:space="preserve">CONTROLADOR DE AGUA           </t>
  </si>
  <si>
    <t xml:space="preserve">SACHACA TIO                                                                     </t>
  </si>
  <si>
    <t>040118</t>
  </si>
  <si>
    <t xml:space="preserve">SAN JUAN DE SIGUAS            </t>
  </si>
  <si>
    <t xml:space="preserve">SAN JUAN DE SIGUAS                                </t>
  </si>
  <si>
    <t xml:space="preserve">CELSO HAMPA QUISPE                                          </t>
  </si>
  <si>
    <t xml:space="preserve">JESUS PLACIDO, INGA HUAMANI                                 </t>
  </si>
  <si>
    <t>29311191</t>
  </si>
  <si>
    <t>959584463</t>
  </si>
  <si>
    <t xml:space="preserve">jesusinga_84@hotmail.com                                    </t>
  </si>
  <si>
    <t xml:space="preserve">FERNANDO DAMIAN, OLAZABAL TELLES                            </t>
  </si>
  <si>
    <t>29514045</t>
  </si>
  <si>
    <t>959694128</t>
  </si>
  <si>
    <t xml:space="preserve">fernando.olazabaltelles@hotmail.com                         </t>
  </si>
  <si>
    <t xml:space="preserve">IRRIGACION MAJES                        </t>
  </si>
  <si>
    <t>040120</t>
  </si>
  <si>
    <t xml:space="preserve">SANTA ISABEL DE SIGUAS        </t>
  </si>
  <si>
    <t xml:space="preserve">PITAY                                             </t>
  </si>
  <si>
    <t xml:space="preserve">SEGUNDO CARRASCO JUAREZ                                     </t>
  </si>
  <si>
    <t xml:space="preserve">LUIS CHILI CAHUE                                            </t>
  </si>
  <si>
    <t xml:space="preserve">TEC. CAMPO J U A S A          </t>
  </si>
  <si>
    <t xml:space="preserve">MAXIMO RAUL, CARDENAS FLORES                                </t>
  </si>
  <si>
    <t>29275534</t>
  </si>
  <si>
    <t>951591345</t>
  </si>
  <si>
    <t xml:space="preserve">maxcarflo@gmail.com                                         </t>
  </si>
  <si>
    <t xml:space="preserve">AMAPATO SIGUAS  - QUILCA                                                        </t>
  </si>
  <si>
    <t xml:space="preserve">PITAY                                                                           </t>
  </si>
  <si>
    <t xml:space="preserve">SIGUAS                                                                          </t>
  </si>
  <si>
    <t xml:space="preserve">SONDOR                                            </t>
  </si>
  <si>
    <t xml:space="preserve">VICTOR BEJARANO CASANI                                      </t>
  </si>
  <si>
    <t xml:space="preserve">TEC. CAMPO J U A S Q          </t>
  </si>
  <si>
    <t xml:space="preserve">AMPATO - SIGUAS - QUILCA                                                        </t>
  </si>
  <si>
    <t xml:space="preserve">SONDOR                                                                          </t>
  </si>
  <si>
    <t xml:space="preserve">SANTA ISABEL                                      </t>
  </si>
  <si>
    <t xml:space="preserve">ELARD VALENCIA TAPIA                                        </t>
  </si>
  <si>
    <t xml:space="preserve">AMPATO  - SIGUAS - QUILCA                                                       </t>
  </si>
  <si>
    <t xml:space="preserve">SANTA ISABEL                                                                    </t>
  </si>
  <si>
    <t>040121</t>
  </si>
  <si>
    <t xml:space="preserve">SANTA RITA DE SIGUAS          </t>
  </si>
  <si>
    <t xml:space="preserve">SECCION 1 Y 2                                     </t>
  </si>
  <si>
    <t xml:space="preserve">ELOY QUISPE CARAPI                                          </t>
  </si>
  <si>
    <t xml:space="preserve">TEC. CAMPO J U S R S          </t>
  </si>
  <si>
    <t xml:space="preserve">CARLOS GUILLERMO MENDOZA SANTA MARIA                        </t>
  </si>
  <si>
    <t xml:space="preserve">GERENTE J U S  R S            </t>
  </si>
  <si>
    <t xml:space="preserve">SANTA RITA DE SIGUAS                                                            </t>
  </si>
  <si>
    <t xml:space="preserve">SECCION 1 - SECCION 2                                                           </t>
  </si>
  <si>
    <t xml:space="preserve">SECCION 3                                         </t>
  </si>
  <si>
    <t xml:space="preserve">GERENTE J U S R S             </t>
  </si>
  <si>
    <t xml:space="preserve">SECCION  3                                                                      </t>
  </si>
  <si>
    <t>040122</t>
  </si>
  <si>
    <t xml:space="preserve">SOCABAYA                      </t>
  </si>
  <si>
    <t xml:space="preserve">SOCABAYA                                          </t>
  </si>
  <si>
    <t xml:space="preserve">WILY DEL CARPIO TEJADA                                      </t>
  </si>
  <si>
    <t>EX.PRESIDENTE COMISION USUARIO</t>
  </si>
  <si>
    <t xml:space="preserve">SOCABAYA                                                                        </t>
  </si>
  <si>
    <t xml:space="preserve">ALTO SOCABAYA                                     </t>
  </si>
  <si>
    <t xml:space="preserve">CARLOS PERCY DEL CARPIO LAZO                                </t>
  </si>
  <si>
    <t>EXPRESIDENTE DE COMISION USUAR</t>
  </si>
  <si>
    <t xml:space="preserve">BALENA  LINARES DE SURCO                                    </t>
  </si>
  <si>
    <t>PRESIDENTA DE COMISION USUARIO</t>
  </si>
  <si>
    <t>040123</t>
  </si>
  <si>
    <t xml:space="preserve">TIABAYA                       </t>
  </si>
  <si>
    <t xml:space="preserve">TIABAYA EL CURAL                                  </t>
  </si>
  <si>
    <t xml:space="preserve">PELAYO  PALERMO PAREDES SALINAS                             </t>
  </si>
  <si>
    <t xml:space="preserve">VIGILANTE AGUA                </t>
  </si>
  <si>
    <t xml:space="preserve">LUIS SARAVIA ALAYA                                          </t>
  </si>
  <si>
    <t xml:space="preserve">TIABAYA  - EL CURAL                                                             </t>
  </si>
  <si>
    <t xml:space="preserve">TIABAYA                                           </t>
  </si>
  <si>
    <t xml:space="preserve">PELAYO PALERMO PAREDES SALINAS                              </t>
  </si>
  <si>
    <t xml:space="preserve">TIABAYA                                                                         </t>
  </si>
  <si>
    <t>040124</t>
  </si>
  <si>
    <t xml:space="preserve">UCHUMAYO                      </t>
  </si>
  <si>
    <t xml:space="preserve">UCHUMAYO ALTO                                     </t>
  </si>
  <si>
    <t xml:space="preserve">FIDEL  ZAPACALLO  CCALLA                                    </t>
  </si>
  <si>
    <t xml:space="preserve">RONDADOR DEL AGUA             </t>
  </si>
  <si>
    <t xml:space="preserve">VICTOR TORRE FLORES                                         </t>
  </si>
  <si>
    <t>DIRECTIVO COMISION USUARIOS UC</t>
  </si>
  <si>
    <t xml:space="preserve">EL CURAL                                                                        </t>
  </si>
  <si>
    <t xml:space="preserve">Se ha  observado terrenos en blanco sin sembrar, segun indican que es por falta de recursos econimicos y/o por los bajos precios de los productos.                                                                                                            </t>
  </si>
  <si>
    <t xml:space="preserve">UCHUMAYO                                          </t>
  </si>
  <si>
    <t xml:space="preserve">FELIX BRAULIO CHAVEZ GALDOS                                 </t>
  </si>
  <si>
    <t>PRESIDENTE COMISION USUARIOS U</t>
  </si>
  <si>
    <t xml:space="preserve">EVARISTO  CALDERON NUÑEZ                                    </t>
  </si>
  <si>
    <t xml:space="preserve">UCHUMAYO                                                                        </t>
  </si>
  <si>
    <t>040125</t>
  </si>
  <si>
    <t xml:space="preserve">VITOR                         </t>
  </si>
  <si>
    <t xml:space="preserve">PUEBLO NUEVO, LA CAPILLA, LA CALETA               </t>
  </si>
  <si>
    <t xml:space="preserve">PIERO GUISSEPPI  ZENTENO MEZA                               </t>
  </si>
  <si>
    <t>GERENTE  JUNTA  USUARIOS VITOR</t>
  </si>
  <si>
    <t xml:space="preserve">REYNALDO ANTONIO MARTINES QUINTANILLA                       </t>
  </si>
  <si>
    <t xml:space="preserve">AGRICULTOR NOTABLE            </t>
  </si>
  <si>
    <t xml:space="preserve">VITOR                                                                           </t>
  </si>
  <si>
    <t xml:space="preserve">En este sector lo que mas se siembra es alfalfa y maiz forrajero y son mas rentable.                                                                                                                                                                          </t>
  </si>
  <si>
    <t xml:space="preserve">4TA PAMPA YURAMAYO                                </t>
  </si>
  <si>
    <t xml:space="preserve">JUAN GUTIERREZ VILCA                                        </t>
  </si>
  <si>
    <t xml:space="preserve">FEDERICO GUTIERREZ CHOQUE                                   </t>
  </si>
  <si>
    <t xml:space="preserve">1RA, 2DA,3RA PAMPA YURAMAYO                       </t>
  </si>
  <si>
    <t xml:space="preserve">RAFAEL SOTO APAZA                                           </t>
  </si>
  <si>
    <t xml:space="preserve">JUAN TONCONI CHOQUE                                         </t>
  </si>
  <si>
    <t xml:space="preserve">Si hay lluvias  siembran cultivos de consumo humano.                                                                                                                                                                                                          </t>
  </si>
  <si>
    <t xml:space="preserve">MOCORO, SOCABON, SAN LUIS                         </t>
  </si>
  <si>
    <t xml:space="preserve">HUGO AQUICE MAMANI                                          </t>
  </si>
  <si>
    <t xml:space="preserve">PIO ALBERTO CHAVEZ RENDON                                   </t>
  </si>
  <si>
    <t xml:space="preserve">En este sector los cultivos que se siembran  cultivo de alfalfa son mas rentables.                                                                                                                                                                            </t>
  </si>
  <si>
    <t xml:space="preserve">LA CANO                                           </t>
  </si>
  <si>
    <t xml:space="preserve">JUAN CARLOS CACERES ZEGARRA                                 </t>
  </si>
  <si>
    <t xml:space="preserve">ANGEL RENATO MORALES  VALDIVIA                              </t>
  </si>
  <si>
    <t xml:space="preserve">En este sector siembras cultivos de exportacion como alcachofa y forrajes para ganado lechero.                                                                                                                                                                </t>
  </si>
  <si>
    <t xml:space="preserve">PUEBLO VIEJO, TACAR, HUANCHIPA                    </t>
  </si>
  <si>
    <t xml:space="preserve">DAVID TURPO MAMANI                                          </t>
  </si>
  <si>
    <t xml:space="preserve">JUAN MEDINA NAVARRO                                         </t>
  </si>
  <si>
    <t xml:space="preserve">AGRICULTOR  NOTABLE           </t>
  </si>
  <si>
    <t xml:space="preserve">los cultivos que predominan en el sector son maiz chala y alfalfa, y son rentables.                                                                                                                                                                           </t>
  </si>
  <si>
    <t>040126</t>
  </si>
  <si>
    <t xml:space="preserve">YANAHUARA                     </t>
  </si>
  <si>
    <t xml:space="preserve">YANAHUARA                                         </t>
  </si>
  <si>
    <t xml:space="preserve">JOSE LUIS BARREDA LINARES                                   </t>
  </si>
  <si>
    <t>PRESIDENTE COMISION DE USUARIO</t>
  </si>
  <si>
    <t xml:space="preserve">EBERT GONZALES GUERRA                                       </t>
  </si>
  <si>
    <t xml:space="preserve">ZONA REGULADA  DEL CHILI                                                        </t>
  </si>
  <si>
    <t xml:space="preserve">EL CHULLO                                                                       </t>
  </si>
  <si>
    <t>040127</t>
  </si>
  <si>
    <t xml:space="preserve">YARABAMBA                     </t>
  </si>
  <si>
    <t xml:space="preserve">YARABAMBA                                         </t>
  </si>
  <si>
    <t xml:space="preserve">EUSEBIO CESAR BARREDA FLORES                                </t>
  </si>
  <si>
    <t xml:space="preserve">PDTE. AGROPECUARIA YARABAMBA  </t>
  </si>
  <si>
    <t xml:space="preserve">JOSE MIGUEL PRADO DELGADO                                   </t>
  </si>
  <si>
    <t>PDTE. COMISION USUARIOS YARABA</t>
  </si>
  <si>
    <t xml:space="preserve">TITO SALAS REYNOSO                                          </t>
  </si>
  <si>
    <t xml:space="preserve">LEONIDAS CRUZ HIDALGO                                       </t>
  </si>
  <si>
    <t xml:space="preserve">YARABAMBA                                                                       </t>
  </si>
  <si>
    <t xml:space="preserve">ACEQUIA ALTA Y BAJA,  SOGAY                                                     </t>
  </si>
  <si>
    <t xml:space="preserve">En este sector estadistico uno de los problemas que siendo es el escases del recurso hidrico para afronta la campaña agricola.                                                                                                                                </t>
  </si>
  <si>
    <t>040128</t>
  </si>
  <si>
    <t xml:space="preserve">YURA                          </t>
  </si>
  <si>
    <t xml:space="preserve">YURA VIEJO CALERA                                 </t>
  </si>
  <si>
    <t xml:space="preserve">OLGA SALOME DELGADO DELGADO                                 </t>
  </si>
  <si>
    <t>PRESIDENTE C. U. YURA VIEJO CA</t>
  </si>
  <si>
    <t xml:space="preserve">ROBERT LEANDRO  RODRIGUEZ TAPIA                             </t>
  </si>
  <si>
    <t xml:space="preserve">RONDADOR DE AGUA              </t>
  </si>
  <si>
    <t xml:space="preserve">RIO YURA                                                                        </t>
  </si>
  <si>
    <t xml:space="preserve">YURA VIEJO - CALERA                                                             </t>
  </si>
  <si>
    <t xml:space="preserve">QUISCOS UYUPAMPA                                  </t>
  </si>
  <si>
    <t xml:space="preserve">DUILIO DEL CARPIO TEJADA                                    </t>
  </si>
  <si>
    <t xml:space="preserve">PRESIDENTE  C.U. YURA         </t>
  </si>
  <si>
    <t xml:space="preserve">JUAN MENDOZA COAQUIRA                                       </t>
  </si>
  <si>
    <t xml:space="preserve">QUISCOS - UYUPAMPA                                                              </t>
  </si>
  <si>
    <t>040129</t>
  </si>
  <si>
    <t xml:space="preserve">JOSE LUIS BUSTAMANTE Y RIVERO </t>
  </si>
  <si>
    <t xml:space="preserve">JOSE LUIS BUSTAMANTE Y RIVERO                     </t>
  </si>
  <si>
    <t>PRESIDENTE COMISION USUARIO J.</t>
  </si>
  <si>
    <t>EXDIRECTIVO DE C.U. J.L-B- Y R</t>
  </si>
  <si>
    <t xml:space="preserve">JOSE LUIS BUSTAMANTE RIVERO                                                     </t>
  </si>
  <si>
    <t>040201</t>
  </si>
  <si>
    <t xml:space="preserve">CAMANA                        </t>
  </si>
  <si>
    <t xml:space="preserve">LA DEHEZA                                         </t>
  </si>
  <si>
    <t xml:space="preserve">ARCADEO LLERENA CONCHA                                      </t>
  </si>
  <si>
    <t xml:space="preserve">PRESIDENTE                    </t>
  </si>
  <si>
    <t xml:space="preserve">BERLY MEDINA BECERRA                                        </t>
  </si>
  <si>
    <t xml:space="preserve">DENIS MELCHOR, AMÉSQUITA CAHUANA                            </t>
  </si>
  <si>
    <t>30409226</t>
  </si>
  <si>
    <t>945431271</t>
  </si>
  <si>
    <t xml:space="preserve">denis1580@gmail.com                                         </t>
  </si>
  <si>
    <t xml:space="preserve">SALVADOR FÉLIX, NAVARRO FERNÁNDEZ                           </t>
  </si>
  <si>
    <t xml:space="preserve">CAMANÁ                                                                          </t>
  </si>
  <si>
    <t xml:space="preserve">LA DEHEZA                                                                       </t>
  </si>
  <si>
    <t xml:space="preserve">VICTOR ORTIZ ARGOTE                                         </t>
  </si>
  <si>
    <t xml:space="preserve">JESÚS BARRIOS PRADO                                         </t>
  </si>
  <si>
    <t>040202</t>
  </si>
  <si>
    <t xml:space="preserve">JOSE MARIA QUIMPER            </t>
  </si>
  <si>
    <t xml:space="preserve">EL CARDO                                          </t>
  </si>
  <si>
    <t xml:space="preserve">CARLOS GRANDA NEYRA                                         </t>
  </si>
  <si>
    <t xml:space="preserve">HUGO SÁNCHEZ CÓRDOVA                                        </t>
  </si>
  <si>
    <t xml:space="preserve">EL CUZCO                                                                        </t>
  </si>
  <si>
    <t>040203</t>
  </si>
  <si>
    <t xml:space="preserve">MARIANO NICOLAS VALCARCEL     </t>
  </si>
  <si>
    <t xml:space="preserve">URASQUI                                           </t>
  </si>
  <si>
    <t xml:space="preserve">FIDEL GARCÍA GARCÍA                                         </t>
  </si>
  <si>
    <t xml:space="preserve">JUAN GARCÍA RIVERA                                          </t>
  </si>
  <si>
    <t xml:space="preserve">OCOÑA                                                                           </t>
  </si>
  <si>
    <t xml:space="preserve">URASQUI                                                                         </t>
  </si>
  <si>
    <t>040204</t>
  </si>
  <si>
    <t xml:space="preserve">MARISCAL CACERES              </t>
  </si>
  <si>
    <t xml:space="preserve">JAGUAY                                            </t>
  </si>
  <si>
    <t xml:space="preserve">LUIS ARISMENDI MOGROVEJO                                    </t>
  </si>
  <si>
    <t xml:space="preserve">SECTORISTA                    </t>
  </si>
  <si>
    <t xml:space="preserve">HENRY MARROQUIN FLORES                                      </t>
  </si>
  <si>
    <t xml:space="preserve">PUCCHUN                                                                         </t>
  </si>
  <si>
    <t xml:space="preserve">SANTA ELIZABETH                                   </t>
  </si>
  <si>
    <t xml:space="preserve">NÉSTOR BERLANGA BEGAZO                                      </t>
  </si>
  <si>
    <t xml:space="preserve">SANTA MONICA                                      </t>
  </si>
  <si>
    <t xml:space="preserve">POLO RIEGA TALAVERA                                         </t>
  </si>
  <si>
    <t xml:space="preserve">PUCCHUN                                           </t>
  </si>
  <si>
    <t xml:space="preserve">SAN AGUSTIN                                       </t>
  </si>
  <si>
    <t xml:space="preserve">SEGUNDO JULIO SALAZAR                                       </t>
  </si>
  <si>
    <t xml:space="preserve">HUGO RONALD SÁNCHEZ CÓRDOVA                                 </t>
  </si>
  <si>
    <t xml:space="preserve">MONTES NUEVOS                                                                   </t>
  </si>
  <si>
    <t xml:space="preserve">SAN JOSE                                          </t>
  </si>
  <si>
    <t xml:space="preserve">ELARD SALAZAR CARAZAS                                       </t>
  </si>
  <si>
    <t xml:space="preserve">JORGE TALAVERA RIVAS                                        </t>
  </si>
  <si>
    <t>040205</t>
  </si>
  <si>
    <t xml:space="preserve">NICOLAS DE PIEROLA            </t>
  </si>
  <si>
    <t xml:space="preserve">SAN GREGORIO                                      </t>
  </si>
  <si>
    <t xml:space="preserve">PERCY BECERRA ARISMENDI                                     </t>
  </si>
  <si>
    <t xml:space="preserve">FÉLIX PRADO CARPIO                                          </t>
  </si>
  <si>
    <t xml:space="preserve">LA BOMBÓN                                                                       </t>
  </si>
  <si>
    <t xml:space="preserve">CHARACTA - PAMPATA                                </t>
  </si>
  <si>
    <t xml:space="preserve">MARCELO VALDIVIA BRAVO                                      </t>
  </si>
  <si>
    <t xml:space="preserve">DIRIGENTE                     </t>
  </si>
  <si>
    <t xml:space="preserve">ESTANISLAO CASAS TAPIA                                      </t>
  </si>
  <si>
    <t xml:space="preserve">CHARACTA                                                                        </t>
  </si>
  <si>
    <t xml:space="preserve">PISQUES - SOCSO - SONAY                           </t>
  </si>
  <si>
    <t xml:space="preserve">GUIDO FERNANDO ANDÍA CÁCERES                                </t>
  </si>
  <si>
    <t xml:space="preserve">WALTER MANCHEGO BECERRA                                     </t>
  </si>
  <si>
    <t xml:space="preserve">PISQUES                                                                         </t>
  </si>
  <si>
    <t>040206</t>
  </si>
  <si>
    <t xml:space="preserve">OCOÑA                         </t>
  </si>
  <si>
    <t xml:space="preserve">PUEBLO VIEJO - PESCADORES                         </t>
  </si>
  <si>
    <t xml:space="preserve">JUAN JOSÉ VALDIVIA MONTOYA                                  </t>
  </si>
  <si>
    <t xml:space="preserve">ALBERTO ALVAREZ RIVERA                                      </t>
  </si>
  <si>
    <t xml:space="preserve">PUEBLO VIEJO                                                                    </t>
  </si>
  <si>
    <t xml:space="preserve">PANARCANA - HUANTAY - SANTA RITA                  </t>
  </si>
  <si>
    <t xml:space="preserve">VICTOR SALAZAR SALAZAR                                      </t>
  </si>
  <si>
    <t xml:space="preserve">YANET ACOSTA SALAS                                          </t>
  </si>
  <si>
    <t xml:space="preserve">AGRICULTORA                   </t>
  </si>
  <si>
    <t xml:space="preserve">PANARCANA                                                                       </t>
  </si>
  <si>
    <t xml:space="preserve">MOLLEBAMBA - EL ALTO                              </t>
  </si>
  <si>
    <t xml:space="preserve">RAÚL ORTEGA CHÁVEZ                                          </t>
  </si>
  <si>
    <t xml:space="preserve">MARIO PIZARRO CARBAJAL                                      </t>
  </si>
  <si>
    <t xml:space="preserve">MOLLEBAMBA                                                                      </t>
  </si>
  <si>
    <t>040207</t>
  </si>
  <si>
    <t xml:space="preserve">QUILCA                        </t>
  </si>
  <si>
    <t xml:space="preserve">HIGUERITAS                                        </t>
  </si>
  <si>
    <t xml:space="preserve">ALFREDO BEDOYA CRUZ                                         </t>
  </si>
  <si>
    <t xml:space="preserve">JORGE VALDERRAMA                                            </t>
  </si>
  <si>
    <t xml:space="preserve">HIGUERITAS                                                                      </t>
  </si>
  <si>
    <t xml:space="preserve">QUILCA                                                                          </t>
  </si>
  <si>
    <t xml:space="preserve">PLATANAL                                          </t>
  </si>
  <si>
    <t xml:space="preserve">CASIANO SAN JORGE HUAMANI                                   </t>
  </si>
  <si>
    <t xml:space="preserve">JUAN CONDORI CONDORI                                        </t>
  </si>
  <si>
    <t xml:space="preserve">PLATANAL                                                                        </t>
  </si>
  <si>
    <t>040208</t>
  </si>
  <si>
    <t xml:space="preserve">SAMUEL PASTOR                 </t>
  </si>
  <si>
    <t xml:space="preserve">HUARANGAL - EL MONTE                              </t>
  </si>
  <si>
    <t xml:space="preserve">GODOFREDO BECERRA ARISMENDI                                 </t>
  </si>
  <si>
    <t xml:space="preserve">EDUARDO ARRÓSPIDE ZÚÑIGA                                    </t>
  </si>
  <si>
    <t xml:space="preserve">EL MEDIO                                                                        </t>
  </si>
  <si>
    <t xml:space="preserve">PAMPA ALTA                                        </t>
  </si>
  <si>
    <t xml:space="preserve">FÉLIX GALLEGOS VERA                                         </t>
  </si>
  <si>
    <t xml:space="preserve">ALBERTO RIVAS BATALLANOS                                    </t>
  </si>
  <si>
    <t xml:space="preserve">EL ALTO                                                                         </t>
  </si>
  <si>
    <t xml:space="preserve">PAMPA BAJA                                        </t>
  </si>
  <si>
    <t xml:space="preserve">GENARO ARRÓSPIDE ZÚÑIGA                                     </t>
  </si>
  <si>
    <t>040301</t>
  </si>
  <si>
    <t xml:space="preserve">CARAVELI                      </t>
  </si>
  <si>
    <t xml:space="preserve">CARAVELI                                          </t>
  </si>
  <si>
    <t xml:space="preserve">JOSÉ HUYHUA TORRES                                          </t>
  </si>
  <si>
    <t xml:space="preserve">GUILLERMO PORTUGAL SANDOVAL                                 </t>
  </si>
  <si>
    <t xml:space="preserve">HERNÁN RIVERO RIVERO                                        </t>
  </si>
  <si>
    <t xml:space="preserve">FELICIANO CÉSAR, MIRANDA CUADROS                            </t>
  </si>
  <si>
    <t>30483345</t>
  </si>
  <si>
    <t xml:space="preserve">JESÚS, LOAIZA LLERENA                                       </t>
  </si>
  <si>
    <t>29206372</t>
  </si>
  <si>
    <t>958097137</t>
  </si>
  <si>
    <t xml:space="preserve">jloaiza07@hotmail.com                                       </t>
  </si>
  <si>
    <t xml:space="preserve">JUNTA USUARIOS SECTOR HIDRÁULICO MENOR DE CARAVELÍ                              </t>
  </si>
  <si>
    <t xml:space="preserve">CARAVELÍ                                                                        </t>
  </si>
  <si>
    <t xml:space="preserve">para obtener los datos de intenciones de siembra se entrevistó al grupo de informantes calificados conocedores del Sector.  La mayor area cultivada en el Sector se encuentra ocupada con el cultivo de alfalfa, paltas, vid, higueras.                       </t>
  </si>
  <si>
    <t>040302</t>
  </si>
  <si>
    <t xml:space="preserve">ACARI                         </t>
  </si>
  <si>
    <t xml:space="preserve">MALCO - AMATO                                     </t>
  </si>
  <si>
    <t xml:space="preserve">HUMBERTO FALCÓN MIRANDA                                     </t>
  </si>
  <si>
    <t xml:space="preserve">PÍO MARCOS MONTOYA                                          </t>
  </si>
  <si>
    <t xml:space="preserve">FLORENCIO, SAIRE PARDO                                      </t>
  </si>
  <si>
    <t>29434324</t>
  </si>
  <si>
    <t>950329885</t>
  </si>
  <si>
    <t xml:space="preserve">f_saire@yahoo.es                                            </t>
  </si>
  <si>
    <t xml:space="preserve">CARAVELÍ                                          </t>
  </si>
  <si>
    <t xml:space="preserve">ACARÍ                                                                           </t>
  </si>
  <si>
    <t xml:space="preserve">MALCO-AMATO                                                                     </t>
  </si>
  <si>
    <t xml:space="preserve">MOLINO - LUCASI                                   </t>
  </si>
  <si>
    <t xml:space="preserve">ANDRÉS CASTAÑEDA CANTORAL                                   </t>
  </si>
  <si>
    <t xml:space="preserve">VIRGILIO LÓPEZ MARCA                                        </t>
  </si>
  <si>
    <t xml:space="preserve">MOLINO-LUCASI                                                                   </t>
  </si>
  <si>
    <t xml:space="preserve">en este sector está instalado el cultivo del olivo en un 60% del área total.                                                                                                                                                                                  </t>
  </si>
  <si>
    <t xml:space="preserve">CHOCAVENTO                                        </t>
  </si>
  <si>
    <t xml:space="preserve">LUIS RAMOS DE LA TORRE                                      </t>
  </si>
  <si>
    <t xml:space="preserve">SECTORISTA RIEGO              </t>
  </si>
  <si>
    <t xml:space="preserve">JULIO C. REYES ADRIAZEN                                     </t>
  </si>
  <si>
    <t xml:space="preserve">GERENTE TÉCNICO               </t>
  </si>
  <si>
    <t xml:space="preserve">CHOCAVENTO-ACARÍ PUEBLO                                                         </t>
  </si>
  <si>
    <t xml:space="preserve">los informantes calificados manifestaron que se volverá registrar la siembra de algodón en este sector por el alto precio que se viene registrando en la actualidad.                                                                                          </t>
  </si>
  <si>
    <t xml:space="preserve">MUNCHER                                           </t>
  </si>
  <si>
    <t xml:space="preserve">JULIA CARHUAYO DE LUJÁN                                     </t>
  </si>
  <si>
    <t xml:space="preserve">PRESIDENTE C.R.               </t>
  </si>
  <si>
    <t xml:space="preserve">JOSÉ LUJÁN SILVA                                            </t>
  </si>
  <si>
    <t xml:space="preserve">ACARÍ BAJO                                                                      </t>
  </si>
  <si>
    <t xml:space="preserve">en este sector el agricultor registra cultivos a sembrar en áreas reducidas porque la mayor parte de los terrenos están instalados con olivo, son terrenos salinos por la alta densidad de riego inadecuado en las partes altas.                              </t>
  </si>
  <si>
    <t>040303</t>
  </si>
  <si>
    <t xml:space="preserve">ATICO                         </t>
  </si>
  <si>
    <t xml:space="preserve">ATICO                                             </t>
  </si>
  <si>
    <t xml:space="preserve">PEDRO ANDÍA GUTIÉRREZ                                       </t>
  </si>
  <si>
    <t xml:space="preserve">GENARO AGUAYO ESPINOZA                                      </t>
  </si>
  <si>
    <t xml:space="preserve">SALVADOR AGUAYO ESPINOZA                                    </t>
  </si>
  <si>
    <t>PRESIDENTE COMISIÓN REGANTES A</t>
  </si>
  <si>
    <t xml:space="preserve">ATICO                                                                           </t>
  </si>
  <si>
    <t xml:space="preserve">en este sector la mayor área cultivada son plantaciones de olivos y alfalfa, sólo se siembra pequeñas áreas en los terrenos que se encuentran desocupados.                                                                                                    </t>
  </si>
  <si>
    <t>040304</t>
  </si>
  <si>
    <t xml:space="preserve">ATIQUIPA                      </t>
  </si>
  <si>
    <t xml:space="preserve">ATIQUIPA                                          </t>
  </si>
  <si>
    <t xml:space="preserve">MANUEL MARTÍNEZ SEGURA                                      </t>
  </si>
  <si>
    <t xml:space="preserve">RINA ALVA ROSALINO                                          </t>
  </si>
  <si>
    <t xml:space="preserve">ATIQUIPA                                                                        </t>
  </si>
  <si>
    <t xml:space="preserve">en este sector el agua es muy escasa para el consumo poblacional, por ello las áreas de terreno no son cultivados, se registran pocas áreas con cultivos transitorios como maíz, frejol.                                                                      </t>
  </si>
  <si>
    <t>040305</t>
  </si>
  <si>
    <t xml:space="preserve">BELLA UNION                   </t>
  </si>
  <si>
    <t xml:space="preserve">BELLA UNIÓN                                       </t>
  </si>
  <si>
    <t xml:space="preserve">JUAN RUBIO HUAMANÍ                                          </t>
  </si>
  <si>
    <t xml:space="preserve">ISIDORO SEGURA TORRES                                       </t>
  </si>
  <si>
    <t xml:space="preserve">BELLA UNIÓN                                                                     </t>
  </si>
  <si>
    <t xml:space="preserve">LATERAL 1, LATERAL 2, LATERAL 3                                                 </t>
  </si>
  <si>
    <t xml:space="preserve">después de los bajos precios de cosecha de papa y cebolla, se ha intencionado la siembra de 300 ha. de frejol y 100 h de maíz morado                                                                                                                          </t>
  </si>
  <si>
    <t xml:space="preserve">CHAVIÑA                                           </t>
  </si>
  <si>
    <t xml:space="preserve">BRAULIO HUAMANÍ HUILLCARA                                   </t>
  </si>
  <si>
    <t xml:space="preserve">MILTON VILCA ALARCÓN                                        </t>
  </si>
  <si>
    <t xml:space="preserve">CHAVIÑA                                                                         </t>
  </si>
  <si>
    <t xml:space="preserve">Los agricultores están que evalúan el precio de algodón en la ciudad de Ica, para inclinarse a sembrar el algodón.                                                                                                                                            </t>
  </si>
  <si>
    <t>040306</t>
  </si>
  <si>
    <t xml:space="preserve">CAHUACHO                      </t>
  </si>
  <si>
    <t xml:space="preserve">SONDOR - PAUCARAY                                 </t>
  </si>
  <si>
    <t xml:space="preserve">SERGIO ALMENARA ESPINOZA                                    </t>
  </si>
  <si>
    <t xml:space="preserve">HÉCTOR GUERREROS PANIBRA                                    </t>
  </si>
  <si>
    <t xml:space="preserve">ROBERTO ESPINOZA HUAMÁN                                     </t>
  </si>
  <si>
    <t xml:space="preserve">JUNTA USUARIOS SECTOR HIDRAULICO MENOR DE CARAVELÍ                              </t>
  </si>
  <si>
    <t xml:space="preserve">CAHUACHO                                                                        </t>
  </si>
  <si>
    <t xml:space="preserve">no se siembra mayor área de cultivos por la escasés del recurso hídrico en la zona.                                                                                                                                                                           </t>
  </si>
  <si>
    <t xml:space="preserve">CAHUACHO AIROCA                                   </t>
  </si>
  <si>
    <t xml:space="preserve">RAÚL DE LA CRUZ NEYRA                                       </t>
  </si>
  <si>
    <t xml:space="preserve">JOSÉ MIGUEL MEDINA PÉREZ                                    </t>
  </si>
  <si>
    <t xml:space="preserve">FREDY HUAMÁN MENDOZA                                        </t>
  </si>
  <si>
    <t xml:space="preserve">AGENTE MUNICIPAL              </t>
  </si>
  <si>
    <t xml:space="preserve">no se siembra mayor área de cultivos por la escasés del recurso hídrico en el sector.                                                                                                                                                                         </t>
  </si>
  <si>
    <t>040307</t>
  </si>
  <si>
    <t xml:space="preserve">CHALA                         </t>
  </si>
  <si>
    <t xml:space="preserve">CHALA VIEJO                                       </t>
  </si>
  <si>
    <t xml:space="preserve">NÉSTOR GARCÍA GARCÍA                                        </t>
  </si>
  <si>
    <t xml:space="preserve">FRANCISCO HUAMANÍ LLAMOCA                                   </t>
  </si>
  <si>
    <t xml:space="preserve">CHALA VIEJO                                                                     </t>
  </si>
  <si>
    <t xml:space="preserve">CHALA                                                                           </t>
  </si>
  <si>
    <t xml:space="preserve">en este sector es muy escasa el agua para riego y se registran pequeñas áreas con cultivos de maíz, frejol y yuca, la mayor área está cubierta con cultivo de olivo.                                                                                          </t>
  </si>
  <si>
    <t>040308</t>
  </si>
  <si>
    <t xml:space="preserve">CHAPARRA                      </t>
  </si>
  <si>
    <t xml:space="preserve">CHAPARRA - CARAMBA                                </t>
  </si>
  <si>
    <t xml:space="preserve">RAÚL FARFÁN  RODRÍGUEZ                                      </t>
  </si>
  <si>
    <t xml:space="preserve">WILDER NEYRA RODRÍGUEZ                                      </t>
  </si>
  <si>
    <t xml:space="preserve">ORLANDO LEÓN SANTOS                                         </t>
  </si>
  <si>
    <t xml:space="preserve">CHÁPARRA                                                                        </t>
  </si>
  <si>
    <t xml:space="preserve">en este sector la mayor área cultivada es con plantaciones de paltas, árboles frutales como peras, durazanos,sólo siembran pequeñas áreas en los espacios desocupados.                                                                                        </t>
  </si>
  <si>
    <t xml:space="preserve">ACHANIZO - HUANCALPA                              </t>
  </si>
  <si>
    <t xml:space="preserve">JUAN CASTILLO ESPINOZA                                      </t>
  </si>
  <si>
    <t xml:space="preserve">CARLOS VIÑA HUAMÁN                                          </t>
  </si>
  <si>
    <t xml:space="preserve">ACHANIZO                                                                        </t>
  </si>
  <si>
    <t xml:space="preserve">la mayor área cultivada en el sector se encuentran con plantaciones de olivo, durazno y pera, sólo se siembra pequeñas áreas en los espacios desocupados.                                                                                                     </t>
  </si>
  <si>
    <t>040309</t>
  </si>
  <si>
    <t xml:space="preserve">HUANUHUANU                    </t>
  </si>
  <si>
    <t xml:space="preserve">TOCOTA MOLLEHUANCA                                </t>
  </si>
  <si>
    <t xml:space="preserve">MARCELO HUAHUACUNE FLORES                                   </t>
  </si>
  <si>
    <t xml:space="preserve">TOCOTA                                                                          </t>
  </si>
  <si>
    <t xml:space="preserve">HUANU HUANU                                                                     </t>
  </si>
  <si>
    <t xml:space="preserve">en este sector el agua para riego es escasa y por ello se registran pequeñas áreas de siembra de cultivos de maiz, frejol, camote, la mayor área está cubierta con plantas frutales.                                                                          </t>
  </si>
  <si>
    <t>040310</t>
  </si>
  <si>
    <t xml:space="preserve">JAQUI                         </t>
  </si>
  <si>
    <t xml:space="preserve">ARAJALI-COLCA                                     </t>
  </si>
  <si>
    <t xml:space="preserve">MIGUEL TAPIA CORTEZ                                         </t>
  </si>
  <si>
    <t xml:space="preserve">YAUCA                                                                           </t>
  </si>
  <si>
    <t xml:space="preserve">JAQUÍ                                                                           </t>
  </si>
  <si>
    <t xml:space="preserve">los informantes manifestaron que los agricultores están pensando en volver a sembrar algodón por el alto precio que se viene pagando en la Región Ica.                                                                                                        </t>
  </si>
  <si>
    <t xml:space="preserve">JAQUI-PUEBLO                                      </t>
  </si>
  <si>
    <t xml:space="preserve">MIGUEL TAPIA CORTÉS                                         </t>
  </si>
  <si>
    <t xml:space="preserve">este sector el 97% del área total está cubierta de olivo por ello se resgistra áreas pequeñas de cultivos transitorios.                                                                                                                                       </t>
  </si>
  <si>
    <t>040312</t>
  </si>
  <si>
    <t xml:space="preserve">QUICACHA                      </t>
  </si>
  <si>
    <t xml:space="preserve">TAMBO-MARAYCASA                                   </t>
  </si>
  <si>
    <t xml:space="preserve">NELSON RAMOS ESPINOZA                                       </t>
  </si>
  <si>
    <t xml:space="preserve">FERNANDO MONTOYA GARAY                                      </t>
  </si>
  <si>
    <t xml:space="preserve">QUICACHA                                                                        </t>
  </si>
  <si>
    <t xml:space="preserve">no se siembra mayor área por la escasés delr ecurso hídrico en el sector.                                                                                                                                                                                     </t>
  </si>
  <si>
    <t xml:space="preserve">QUICACHA - TIRUQUE                                </t>
  </si>
  <si>
    <t xml:space="preserve">LUIS GERARDO MAYORGA WALDE                                  </t>
  </si>
  <si>
    <t xml:space="preserve">ORLANDO CONTRERAS RODRÍGUEZ                                 </t>
  </si>
  <si>
    <t xml:space="preserve">JULIO MAYORGA WALDE                                         </t>
  </si>
  <si>
    <t xml:space="preserve">en este sector la mayor área cultivada son plantaciones de palta variedad fuerte, sólo se siembra en algunos espacios que se encuentran desocupados.                                                                                                          </t>
  </si>
  <si>
    <t>040313</t>
  </si>
  <si>
    <t xml:space="preserve">YAUCA                         </t>
  </si>
  <si>
    <t xml:space="preserve">YAUCA - SAN FRANCISCO                             </t>
  </si>
  <si>
    <t xml:space="preserve">MIGUEL RAMÍREZ QUISPE                                       </t>
  </si>
  <si>
    <t xml:space="preserve">SANTOS RAMÍREZ QUISPE                                       </t>
  </si>
  <si>
    <t xml:space="preserve">este sector está cubierto con cultivo de olivo en un 97% de su área total, sólo se siembra en pequeñas áreas maíz, frijol y cebolla en el sector de San Isidro La Playa.                                                                                      </t>
  </si>
  <si>
    <t>040401</t>
  </si>
  <si>
    <t xml:space="preserve">CASTILLA                      </t>
  </si>
  <si>
    <t xml:space="preserve">APLAO                         </t>
  </si>
  <si>
    <t xml:space="preserve">ONGORO                                            </t>
  </si>
  <si>
    <t xml:space="preserve">HERNÁN RAMÍREZ MÁRQUEZ                                      </t>
  </si>
  <si>
    <t xml:space="preserve">JESÚS SALAZAR SILVA                                         </t>
  </si>
  <si>
    <t xml:space="preserve">JULIO CARMELO, ARAGÓN LLERENA                               </t>
  </si>
  <si>
    <t>30562204</t>
  </si>
  <si>
    <t>959915027</t>
  </si>
  <si>
    <t xml:space="preserve">julioall16@gmail.com                                        </t>
  </si>
  <si>
    <t xml:space="preserve">Dir. Información Agraria      </t>
  </si>
  <si>
    <t xml:space="preserve">   VALLE DE MAJES                                                               </t>
  </si>
  <si>
    <t xml:space="preserve">ONGORO                                                                          </t>
  </si>
  <si>
    <t xml:space="preserve">APLAO                                             </t>
  </si>
  <si>
    <t xml:space="preserve">RAFAEL PEREA ZÚÑIGA                                         </t>
  </si>
  <si>
    <t xml:space="preserve">GUSTAVO DEL CARPIO RENDÓN                                   </t>
  </si>
  <si>
    <t>PRESIDENTE COMISIÓN REGANTES C</t>
  </si>
  <si>
    <t xml:space="preserve">VALLE DE MAJES                                                                  </t>
  </si>
  <si>
    <t xml:space="preserve">BERINGA - COSOS - APLAO                                                         </t>
  </si>
  <si>
    <t xml:space="preserve">BERINGA  - COSOS - APLAO                                                        </t>
  </si>
  <si>
    <t xml:space="preserve">EL MONTE                                          </t>
  </si>
  <si>
    <t xml:space="preserve">JOSÉ BARRIOS MORÁN                                          </t>
  </si>
  <si>
    <t>PRESIDENTE COMISIÓN REGANTES L</t>
  </si>
  <si>
    <t xml:space="preserve">JORGE HERRERA DEL CARPIO                                    </t>
  </si>
  <si>
    <t>PRESIDENTE COMISIÓN REGANTES E</t>
  </si>
  <si>
    <t xml:space="preserve">LA REAL - EL MONTE - QUERULPA                                                   </t>
  </si>
  <si>
    <t>040402</t>
  </si>
  <si>
    <t xml:space="preserve">ANDAGUA                       </t>
  </si>
  <si>
    <t xml:space="preserve">ANDAGUA                                           </t>
  </si>
  <si>
    <t xml:space="preserve">RAMIRO NIEVES TINTAYA HUAMANI                               </t>
  </si>
  <si>
    <t xml:space="preserve">AGUSTÍN MOISÉS RANILLA CAYLLAHUI                            </t>
  </si>
  <si>
    <t xml:space="preserve">JORGE ROMÁN RANILLA TACO                                    </t>
  </si>
  <si>
    <t xml:space="preserve">FLAVIO WALTER, MEJÍA BEGAZO                                 </t>
  </si>
  <si>
    <t>29440291</t>
  </si>
  <si>
    <t>951802323</t>
  </si>
  <si>
    <t xml:space="preserve">VIRACO                                            </t>
  </si>
  <si>
    <t xml:space="preserve">CASTILLA ALTA                                                                   </t>
  </si>
  <si>
    <t xml:space="preserve">ANDAGUA                                                                         </t>
  </si>
  <si>
    <t xml:space="preserve">escasés de semillas y caras.  Presencia de condiciones climáticas adversas. La mayor parte de las cosechas es para el consumo interno.                                                                                                                        </t>
  </si>
  <si>
    <t>040403</t>
  </si>
  <si>
    <t xml:space="preserve">AYO                           </t>
  </si>
  <si>
    <t xml:space="preserve">AYO                                               </t>
  </si>
  <si>
    <t xml:space="preserve">DANIEL CRISPÍN MOLINA AGUILAR                               </t>
  </si>
  <si>
    <t xml:space="preserve">PDTE. COM. USUARIOS           </t>
  </si>
  <si>
    <t xml:space="preserve">JUAN DONATO BEGAZO CORRALES                                 </t>
  </si>
  <si>
    <t xml:space="preserve">PARTIDOR DE AGUAS             </t>
  </si>
  <si>
    <t xml:space="preserve">JUAN FRANCISCO ARROYO CORRALES                              </t>
  </si>
  <si>
    <t xml:space="preserve">AYO                                                                             </t>
  </si>
  <si>
    <t>040404</t>
  </si>
  <si>
    <t xml:space="preserve">CHACHAS                       </t>
  </si>
  <si>
    <t xml:space="preserve">CHACHAS                                           </t>
  </si>
  <si>
    <t xml:space="preserve">JUAN DE DIOS ALVAREZ CONDO                                  </t>
  </si>
  <si>
    <t xml:space="preserve">RONAL MOLLO LLAMOCA                                         </t>
  </si>
  <si>
    <t xml:space="preserve">REPARTIDOR DE AGUAS           </t>
  </si>
  <si>
    <t xml:space="preserve">HERMILIO HILACONDO CASTRO                                   </t>
  </si>
  <si>
    <t xml:space="preserve">CHACHA                                                                          </t>
  </si>
  <si>
    <t xml:space="preserve">CHACHAS                                                                         </t>
  </si>
  <si>
    <t xml:space="preserve">se mantiene las áreas de siembras de las anteriores campañas agrícolas.  Las cosechas es la mayor parte para el consumo interno y los mercados de Orcopampa.                                                                                                  </t>
  </si>
  <si>
    <t>040405</t>
  </si>
  <si>
    <t xml:space="preserve">CHILCAYMARCA                  </t>
  </si>
  <si>
    <t xml:space="preserve">CHILCAYMARCA                                      </t>
  </si>
  <si>
    <t xml:space="preserve">FREDY VILCAPE CRUZ                                          </t>
  </si>
  <si>
    <t xml:space="preserve">ABDÓN DEL CARPIO CRUZ                                       </t>
  </si>
  <si>
    <t xml:space="preserve">CHILCAYMARCA                                                                    </t>
  </si>
  <si>
    <t>040406</t>
  </si>
  <si>
    <t xml:space="preserve">CHOCO                         </t>
  </si>
  <si>
    <t xml:space="preserve">MIÑA JILLA UCUCHACHAS                             </t>
  </si>
  <si>
    <t xml:space="preserve">HERMÓGENES ARAGÓN B.                                        </t>
  </si>
  <si>
    <t xml:space="preserve">AGRICULTOR LIDER              </t>
  </si>
  <si>
    <t xml:space="preserve">LEONIDAS HUAMANI C.                                         </t>
  </si>
  <si>
    <t xml:space="preserve">HERMÓGENES ZEVALLOS DE LA CRUZ                              </t>
  </si>
  <si>
    <t xml:space="preserve">PRESID. C.U. CHOCO            </t>
  </si>
  <si>
    <t xml:space="preserve">FRANCISCO MARIO, QUICAÑO ROJAS                              </t>
  </si>
  <si>
    <t>30642456</t>
  </si>
  <si>
    <t>958230633</t>
  </si>
  <si>
    <t xml:space="preserve">marioqr-6@hotmail.com                                       </t>
  </si>
  <si>
    <t xml:space="preserve">CAYLLOMA                                          </t>
  </si>
  <si>
    <t xml:space="preserve">VALLE DEL COLCA                                                                 </t>
  </si>
  <si>
    <t xml:space="preserve">CHOCO                                                                           </t>
  </si>
  <si>
    <t xml:space="preserve">MIÑA JILLA UCUCHACHAS                                                           </t>
  </si>
  <si>
    <t xml:space="preserve">LLANCA SORO                                       </t>
  </si>
  <si>
    <t xml:space="preserve">PRESID. C.U. LLANCA           </t>
  </si>
  <si>
    <t xml:space="preserve">LEONIDAS HUAMANÍ C.                                         </t>
  </si>
  <si>
    <t xml:space="preserve">JUAN BENAVIDES Z.                                           </t>
  </si>
  <si>
    <t xml:space="preserve">LLANCA - SORO                                                                   </t>
  </si>
  <si>
    <t xml:space="preserve">CHOCO                                             </t>
  </si>
  <si>
    <t xml:space="preserve">VICTOR ARAGÓN B.                                            </t>
  </si>
  <si>
    <t>040407</t>
  </si>
  <si>
    <t xml:space="preserve">HUANCARQUI                    </t>
  </si>
  <si>
    <t xml:space="preserve">HUANCARQUI                                        </t>
  </si>
  <si>
    <t xml:space="preserve">HENRY VELAZCO MORÁN                                         </t>
  </si>
  <si>
    <t>PRESIDENTE COMISIÓN REGANTES H</t>
  </si>
  <si>
    <t xml:space="preserve">ASUNTO HUAMANÍ ORDOÑEZ                                      </t>
  </si>
  <si>
    <t xml:space="preserve">HUANCARQUI                                                                      </t>
  </si>
  <si>
    <t xml:space="preserve">TOMACA                                            </t>
  </si>
  <si>
    <t xml:space="preserve">CLEMENTE MORÓN ZÚÑIGA                                       </t>
  </si>
  <si>
    <t>PRESIDENTE COMISIÓN REGANTES T</t>
  </si>
  <si>
    <t xml:space="preserve">LUCRECIA VERA FERNÁNDEZ                                     </t>
  </si>
  <si>
    <t xml:space="preserve">TOMACA                                                                          </t>
  </si>
  <si>
    <t>040408</t>
  </si>
  <si>
    <t xml:space="preserve">MACHAGUAY                     </t>
  </si>
  <si>
    <t xml:space="preserve">MACHAHUAY                                         </t>
  </si>
  <si>
    <t xml:space="preserve">PELAYO CALLE CASTRO                                         </t>
  </si>
  <si>
    <t xml:space="preserve">PRESIDENTE (EX) C.USUARIOS    </t>
  </si>
  <si>
    <t xml:space="preserve">MARIO MÁXIMO TAPIA CÁCERES                                  </t>
  </si>
  <si>
    <t xml:space="preserve">PRESIDENTE (EX) C. USUARIOS   </t>
  </si>
  <si>
    <t xml:space="preserve">VICTOR PASTOR DEL CARPIO HUAMANÍ                            </t>
  </si>
  <si>
    <t xml:space="preserve">PRESIDENTE COMITÉ             </t>
  </si>
  <si>
    <t xml:space="preserve">PEDRO JUSTINO, NAUCA AMÉSQUITA                              </t>
  </si>
  <si>
    <t>30578023</t>
  </si>
  <si>
    <t>956487749</t>
  </si>
  <si>
    <t xml:space="preserve">pedrojna@hotmail.com                                        </t>
  </si>
  <si>
    <t xml:space="preserve">MACHAGUAY                                                                       </t>
  </si>
  <si>
    <t>040409</t>
  </si>
  <si>
    <t xml:space="preserve">ORCOPAMPA                     </t>
  </si>
  <si>
    <t xml:space="preserve">ORCOPAMPA                                         </t>
  </si>
  <si>
    <t xml:space="preserve">PASCUAL SANA HUAMANÍ                                        </t>
  </si>
  <si>
    <t xml:space="preserve">PDTE.COM. USUARIOS            </t>
  </si>
  <si>
    <t xml:space="preserve">VICTOR CUEVA RAVI                                           </t>
  </si>
  <si>
    <t xml:space="preserve">VICE PDTE. COM. USUARIOS      </t>
  </si>
  <si>
    <t xml:space="preserve">IGNACIO CASALI VILCARANA                                    </t>
  </si>
  <si>
    <t xml:space="preserve">ORCOPAMPA                                                                       </t>
  </si>
  <si>
    <t xml:space="preserve">Las áreas de siembras de las anteriores campañas se mantienen.                                                                                                                                                                                                </t>
  </si>
  <si>
    <t>040410</t>
  </si>
  <si>
    <t xml:space="preserve">PAMPACOLCA                    </t>
  </si>
  <si>
    <t xml:space="preserve">PAMPACOLCA                                        </t>
  </si>
  <si>
    <t xml:space="preserve">CÉSAR MIGUEL ALARCÓN MONZÓN                                 </t>
  </si>
  <si>
    <t xml:space="preserve">PRESIDEENTE C.R. CUNYA        </t>
  </si>
  <si>
    <t xml:space="preserve">DONATO RODRÍGUEZ HUAMANÍ                                    </t>
  </si>
  <si>
    <t xml:space="preserve">MARCELO ELOY, ALARCÓN DELGADO                               </t>
  </si>
  <si>
    <t>30576156</t>
  </si>
  <si>
    <t>959487125</t>
  </si>
  <si>
    <t xml:space="preserve">malarcon_d@hotmail.com                                      </t>
  </si>
  <si>
    <t xml:space="preserve">PAMPACOLCA                                                                      </t>
  </si>
  <si>
    <t xml:space="preserve">KARKESTA                                          </t>
  </si>
  <si>
    <t xml:space="preserve">JOSÉ SANTOS HUACALLO PAUCARA                                </t>
  </si>
  <si>
    <t>EX PRESIDENTE COMISIÓN REGANTE</t>
  </si>
  <si>
    <t xml:space="preserve">DANIEL FERNÁNDEZ AGUILAR                                    </t>
  </si>
  <si>
    <t xml:space="preserve">KARKESTA                                                                        </t>
  </si>
  <si>
    <t>040411</t>
  </si>
  <si>
    <t xml:space="preserve">TIPAN                         </t>
  </si>
  <si>
    <t xml:space="preserve">TIPAN                                             </t>
  </si>
  <si>
    <t xml:space="preserve">FILOMENA PATIÑO CASTRO                                      </t>
  </si>
  <si>
    <t>SECRETARIA COMISIÓN REGANTES T</t>
  </si>
  <si>
    <t xml:space="preserve">VITO GELBER VÁSQUEZ SILVA                                   </t>
  </si>
  <si>
    <t xml:space="preserve">TIPAN                                                                           </t>
  </si>
  <si>
    <t>040412</t>
  </si>
  <si>
    <t xml:space="preserve">UÑON                          </t>
  </si>
  <si>
    <t xml:space="preserve">UÑON                                              </t>
  </si>
  <si>
    <t xml:space="preserve">ASUNCIÓN EMILIA DURÁN VDA. DE VALDIVIA                      </t>
  </si>
  <si>
    <t>VOCAL COMISIÓN REGANTES DE UÑÓ</t>
  </si>
  <si>
    <t xml:space="preserve">UÑÓN                                                                            </t>
  </si>
  <si>
    <t>040413</t>
  </si>
  <si>
    <t xml:space="preserve">URACA                         </t>
  </si>
  <si>
    <t xml:space="preserve">URACA                                             </t>
  </si>
  <si>
    <t xml:space="preserve">ELAR RIVERA MEDINA                                          </t>
  </si>
  <si>
    <t>TÉCNICO COMISIÓN REGANTES SOGI</t>
  </si>
  <si>
    <t xml:space="preserve">EDUARDO REINOSO WONG                                        </t>
  </si>
  <si>
    <t>PRESIDENTE COMISIÓN REGANTES U</t>
  </si>
  <si>
    <t xml:space="preserve">ÁGAPO DURÁN BAUTISTA                                        </t>
  </si>
  <si>
    <t xml:space="preserve">TÉCNICO COMISIÓN REGANTES SAN </t>
  </si>
  <si>
    <t xml:space="preserve">HELBERT VELARDE CORNEJO                                     </t>
  </si>
  <si>
    <t xml:space="preserve">JEFE SENASA VALLE DE MAJES    </t>
  </si>
  <si>
    <t xml:space="preserve">URACA - SOGIATA - SAN VICENTE                                                   </t>
  </si>
  <si>
    <t xml:space="preserve">CANTAS                                            </t>
  </si>
  <si>
    <t xml:space="preserve">OBDULIO ANDÍA IBÁRCENA                                      </t>
  </si>
  <si>
    <t xml:space="preserve">NÉSTOR VALDEZ GARCÍA                                        </t>
  </si>
  <si>
    <t>PRESIDENTE COMISIÓN REGANTES P</t>
  </si>
  <si>
    <t xml:space="preserve">PEDREGAL CANTAS - PITIS                                                         </t>
  </si>
  <si>
    <t xml:space="preserve">SARCAS - TORAN                                    </t>
  </si>
  <si>
    <t xml:space="preserve">CLEDY CERVANTES VALENCIA                                    </t>
  </si>
  <si>
    <t>TÉCNICO COMISIÓN REGANTES SARC</t>
  </si>
  <si>
    <t xml:space="preserve">NEREO CANO LINARES                                          </t>
  </si>
  <si>
    <t>PRESIDENTE COMISIÓN REGANTES S</t>
  </si>
  <si>
    <t xml:space="preserve">SARCAS TORÁN                                                                    </t>
  </si>
  <si>
    <t>040414</t>
  </si>
  <si>
    <t xml:space="preserve">VIRACO                        </t>
  </si>
  <si>
    <t xml:space="preserve">PEDRO HERADIO HUAMANÍ MORÁN                                 </t>
  </si>
  <si>
    <t xml:space="preserve">EX PRESIDENTE C. USUARIOS     </t>
  </si>
  <si>
    <t xml:space="preserve">ROMÁN CÁRDENAS QUINTANILLA                                  </t>
  </si>
  <si>
    <t xml:space="preserve">VIRACO                                                                          </t>
  </si>
  <si>
    <t xml:space="preserve">HUAMPAMPIRI                                       </t>
  </si>
  <si>
    <t xml:space="preserve">AUGUSTO RÍOS MEJÍA                                          </t>
  </si>
  <si>
    <t xml:space="preserve">MANUEL PABLO SIMÓN DÍAZ RODRÍGUEZ                           </t>
  </si>
  <si>
    <t xml:space="preserve">PRESIDENTE C. USUARIOS        </t>
  </si>
  <si>
    <t xml:space="preserve">HUAMPAMPIRI                                                                     </t>
  </si>
  <si>
    <t>040501</t>
  </si>
  <si>
    <t xml:space="preserve">CAYLLOMA                      </t>
  </si>
  <si>
    <t xml:space="preserve">CHIVAY                        </t>
  </si>
  <si>
    <t xml:space="preserve">CANOCOTA                                          </t>
  </si>
  <si>
    <t xml:space="preserve">FÉLIX MAQUE FLORES                                          </t>
  </si>
  <si>
    <t xml:space="preserve">PRESIDENTE C.U.CANOCOTA       </t>
  </si>
  <si>
    <t xml:space="preserve">CESÁRIA MAQUE FLORES                                        </t>
  </si>
  <si>
    <t xml:space="preserve">AGRICULTORA LIDER             </t>
  </si>
  <si>
    <t xml:space="preserve">JULIO MAMANI CACYA                                          </t>
  </si>
  <si>
    <t xml:space="preserve">CANOCOTA                                                                        </t>
  </si>
  <si>
    <t xml:space="preserve">GERARDO J. PRADO SALINAS                                    </t>
  </si>
  <si>
    <t xml:space="preserve">PRESIDENTE C.U. CCAPA CHIVAY  </t>
  </si>
  <si>
    <t xml:space="preserve">REMIGIA ESPINEL CALLA                                       </t>
  </si>
  <si>
    <t xml:space="preserve">MIGUEL ANCO CHULLO                                          </t>
  </si>
  <si>
    <t xml:space="preserve">PRESID.C.U. URINSAYA CHIVAY   </t>
  </si>
  <si>
    <t xml:space="preserve">CHIVAY-URINSAYA-ANANSAYA Y CCAPA                                                </t>
  </si>
  <si>
    <t>040502</t>
  </si>
  <si>
    <t xml:space="preserve">ACHOMA                        </t>
  </si>
  <si>
    <t xml:space="preserve">ANDRÉS E. TICONA MAMANI                                     </t>
  </si>
  <si>
    <t xml:space="preserve">TESORERO C.U. URINSAYA        </t>
  </si>
  <si>
    <t xml:space="preserve">FAUSTO PACO MENDOZA                                         </t>
  </si>
  <si>
    <t xml:space="preserve">SABINO GÓMEZ LLACASI                                        </t>
  </si>
  <si>
    <t xml:space="preserve">ACHOMA URINSAYA                                                                 </t>
  </si>
  <si>
    <t xml:space="preserve">ANANSAYA CANTERA ALTA                             </t>
  </si>
  <si>
    <t xml:space="preserve">PATRICIO SORIA CONDORI                                      </t>
  </si>
  <si>
    <t xml:space="preserve">PRESID.C.U. ANANSAYA          </t>
  </si>
  <si>
    <t xml:space="preserve">FLORENCIA GONZÁLES VALDEZ                                   </t>
  </si>
  <si>
    <t xml:space="preserve">ACHOMA ANANSAYA                                                                 </t>
  </si>
  <si>
    <t>040503</t>
  </si>
  <si>
    <t xml:space="preserve">CABANACONDE                   </t>
  </si>
  <si>
    <t xml:space="preserve">PIRACHAPAMPA, CASTROPAMPA                         </t>
  </si>
  <si>
    <t xml:space="preserve">MATEO SONCCO RAMOS                                          </t>
  </si>
  <si>
    <t xml:space="preserve">PRESID.C.U. CASTROPAMPA       </t>
  </si>
  <si>
    <t xml:space="preserve">NICÉFORO NINAHUAMÁN HUALPAYTROPA                            </t>
  </si>
  <si>
    <t xml:space="preserve">PRESID.C.U. VILLA EL COLCA    </t>
  </si>
  <si>
    <t xml:space="preserve">WILLIAM J. HUACHANI ZEVALLOS                                </t>
  </si>
  <si>
    <t xml:space="preserve">PRESID.C.U. MEDIATURNA        </t>
  </si>
  <si>
    <t xml:space="preserve">PIRACHAPAMPA CASTROPAMPA                                                        </t>
  </si>
  <si>
    <t xml:space="preserve">PATRICIO J. MENDOZA PUMA                                    </t>
  </si>
  <si>
    <t xml:space="preserve">PRESID. C.U. CAMPIÑA          </t>
  </si>
  <si>
    <t xml:space="preserve">CELESTINO F. CASTRO HUAMANI                                 </t>
  </si>
  <si>
    <t xml:space="preserve">PRESID. C.U. JAYAS            </t>
  </si>
  <si>
    <t xml:space="preserve">PRESID. C.U. VILLA EL COLCA   </t>
  </si>
  <si>
    <t xml:space="preserve">CABANACONDE CAMPIÑA                                                             </t>
  </si>
  <si>
    <t xml:space="preserve">PINCHOLLO                                         </t>
  </si>
  <si>
    <t xml:space="preserve">ABDÓN Z. CÁRDENAS MOLLO                                     </t>
  </si>
  <si>
    <t xml:space="preserve">PRESID. C.U. PINCHOLLO        </t>
  </si>
  <si>
    <t xml:space="preserve">MARIO PACO CÁRDENAS                                         </t>
  </si>
  <si>
    <t xml:space="preserve">CELESTINO CASTRO HUAMANI                                    </t>
  </si>
  <si>
    <t xml:space="preserve">PRESID. JOYAS                 </t>
  </si>
  <si>
    <t xml:space="preserve">PINCHOLLO                                                                       </t>
  </si>
  <si>
    <t>040506</t>
  </si>
  <si>
    <t xml:space="preserve">COPORAQUE                     </t>
  </si>
  <si>
    <t xml:space="preserve">SANTA ROSA                                        </t>
  </si>
  <si>
    <t xml:space="preserve">FILBER CUTIPA VALDEZ                                        </t>
  </si>
  <si>
    <t xml:space="preserve">SERAFIN MANUEL MAMANI CCAPIRA                               </t>
  </si>
  <si>
    <t>PDTE.COMISIÓN REGANTES COPORAQ</t>
  </si>
  <si>
    <t xml:space="preserve">RAFAEL BERNAL TACO                                          </t>
  </si>
  <si>
    <t xml:space="preserve">CLAUDIO MARCLO, YANQUE INFA                                 </t>
  </si>
  <si>
    <t>29617552</t>
  </si>
  <si>
    <t>958257156</t>
  </si>
  <si>
    <t xml:space="preserve">COPORAQUE                                                                       </t>
  </si>
  <si>
    <t xml:space="preserve">se aumentó más forraje para ganado.                                                                                                                                                                                                                           </t>
  </si>
  <si>
    <t xml:space="preserve">MALLCOCOCHA-COCHAPAMPA                            </t>
  </si>
  <si>
    <t xml:space="preserve">SERAFÍN MANUEL MAMANI CCAPIRA                               </t>
  </si>
  <si>
    <t xml:space="preserve">VALALE DEL COLCA                                                                </t>
  </si>
  <si>
    <t>040507</t>
  </si>
  <si>
    <t xml:space="preserve">HUAMBO                        </t>
  </si>
  <si>
    <t xml:space="preserve">VALENTÍN P. LUQUE CAZANI                                    </t>
  </si>
  <si>
    <t xml:space="preserve">PDRE.C.U. Z. REGULADA         </t>
  </si>
  <si>
    <t xml:space="preserve">ROSAURO V. HUAMANI HUAMANI                                  </t>
  </si>
  <si>
    <t xml:space="preserve">PRESID.C.U. CAMPIÑA           </t>
  </si>
  <si>
    <t xml:space="preserve">ABDUL HUAMANI ESCUZA                                        </t>
  </si>
  <si>
    <t xml:space="preserve">PRESID. PROD. PALTA           </t>
  </si>
  <si>
    <t xml:space="preserve">HUAMBO CAMPIÑA                                                                  </t>
  </si>
  <si>
    <t xml:space="preserve">CHININI                                           </t>
  </si>
  <si>
    <t xml:space="preserve">FERNANDO D. CÁCERES FLORES                                  </t>
  </si>
  <si>
    <t xml:space="preserve">PRESID. C.U. CHININI          </t>
  </si>
  <si>
    <t xml:space="preserve">CÉSAR S. BALLÓN ABRIL                                       </t>
  </si>
  <si>
    <t xml:space="preserve">ROSENDO HUAMANI H.                                          </t>
  </si>
  <si>
    <t xml:space="preserve">HUAMBO CHININI                                                                  </t>
  </si>
  <si>
    <t>040508</t>
  </si>
  <si>
    <t xml:space="preserve">HUANCA                        </t>
  </si>
  <si>
    <t xml:space="preserve">BAYLILLAS                                         </t>
  </si>
  <si>
    <t xml:space="preserve">ENRIQUE TACO DÍAZ                                           </t>
  </si>
  <si>
    <t xml:space="preserve">TERENCIA ANTONIA HUARACHA YUCRA                             </t>
  </si>
  <si>
    <t xml:space="preserve">JESÚS PLÁCIDO, INGA HUAMANÍ                                 </t>
  </si>
  <si>
    <t>29311121</t>
  </si>
  <si>
    <t xml:space="preserve">FERNANDO DAMIÁN, OLAZÁBAL TÉLLEZ                            </t>
  </si>
  <si>
    <t xml:space="preserve">fernando.olazabaltellez@hotmail.com                         </t>
  </si>
  <si>
    <t xml:space="preserve">en el sector estadístico el cultivo que más se está sembrando es el ajo variedad chino por su mejor adaptación al medio ambiente.                                                                                                                             </t>
  </si>
  <si>
    <t xml:space="preserve">CANAL EL PUEBLO                                   </t>
  </si>
  <si>
    <t xml:space="preserve">LORENZO DANIEL TUNCO ALANOCA                                </t>
  </si>
  <si>
    <t xml:space="preserve">AMPATO SIGUAS QUILCA                                                            </t>
  </si>
  <si>
    <t xml:space="preserve">EL PUEBLO, TOCROYO, LIGUAYA, AQUERO, PALTANAYOC                                 </t>
  </si>
  <si>
    <t xml:space="preserve">LLUTA HUANCA AMPATO                                                             </t>
  </si>
  <si>
    <t xml:space="preserve">en el sector estadístico se está programando sembrar el cultivo de ajo por su adaptación al clima y es la variedad chino.                                                                                                                                     </t>
  </si>
  <si>
    <t>040509</t>
  </si>
  <si>
    <t xml:space="preserve">ICHUPAMPA                     </t>
  </si>
  <si>
    <t xml:space="preserve">MARCAPAMPA CANAL MADRE                            </t>
  </si>
  <si>
    <t xml:space="preserve">PEDRO CHECCA CALLA                                          </t>
  </si>
  <si>
    <t xml:space="preserve">SUBPREFECTO                   </t>
  </si>
  <si>
    <t xml:space="preserve">ALBERTO LLACO ZAPACAYO                                      </t>
  </si>
  <si>
    <t xml:space="preserve">TOMÁS DÍAZ MEZA                                             </t>
  </si>
  <si>
    <t xml:space="preserve">ICHUPAMPA                                                                       </t>
  </si>
  <si>
    <t xml:space="preserve">afectado helada en maíz.                                                                                                                                                                                                                                      </t>
  </si>
  <si>
    <t xml:space="preserve">CANAL JANAJAYA                                    </t>
  </si>
  <si>
    <t xml:space="preserve">ALBERTO LLACHO ZAPACAYO                                     </t>
  </si>
  <si>
    <t xml:space="preserve">afectó ceniza volcán Sabancaya al cultivo arveja.                                                                                                                                                                                                             </t>
  </si>
  <si>
    <t xml:space="preserve">CANAL PUEBLO                                      </t>
  </si>
  <si>
    <t>040510</t>
  </si>
  <si>
    <t xml:space="preserve">LARI                          </t>
  </si>
  <si>
    <t xml:space="preserve">CALLOMAYO                                         </t>
  </si>
  <si>
    <t xml:space="preserve">JOSE PANTA MAMANI                                           </t>
  </si>
  <si>
    <t xml:space="preserve">PRESID. C.U. LARI             </t>
  </si>
  <si>
    <t xml:space="preserve">BARTOLOMÉ ALCA M.                                           </t>
  </si>
  <si>
    <t xml:space="preserve">ELEUTERIO CONDORI CÁCERES                                   </t>
  </si>
  <si>
    <t xml:space="preserve">LARI                                                                            </t>
  </si>
  <si>
    <t xml:space="preserve">CHAICO                                            </t>
  </si>
  <si>
    <t xml:space="preserve">JOSÉ PANTA MAMANI                                           </t>
  </si>
  <si>
    <t xml:space="preserve">ARTURO PANTA QUEHUI                                         </t>
  </si>
  <si>
    <t xml:space="preserve">PRODUCT. QUESERO              </t>
  </si>
  <si>
    <t xml:space="preserve">PATRICIO CCASA MENDOZA                                      </t>
  </si>
  <si>
    <t xml:space="preserve">SURIMANA                                          </t>
  </si>
  <si>
    <t xml:space="preserve">SANTIAGO GALDOS TACO                                        </t>
  </si>
  <si>
    <t xml:space="preserve">TENIENTE ALCALDE LARI         </t>
  </si>
  <si>
    <t>040511</t>
  </si>
  <si>
    <t xml:space="preserve">LLUTA                         </t>
  </si>
  <si>
    <t xml:space="preserve">LLUTA                                             </t>
  </si>
  <si>
    <t xml:space="preserve">ROLANDO FRANCIS FLORES JACOBO                               </t>
  </si>
  <si>
    <t xml:space="preserve">RUFINO MAURO CÁRDENAS FLORES                                </t>
  </si>
  <si>
    <t xml:space="preserve">LLUTA - EL PORVENIR                                                             </t>
  </si>
  <si>
    <t xml:space="preserve">LUCIANO HUAMANI LUPINTA                                     </t>
  </si>
  <si>
    <t xml:space="preserve">NÉSTOR FREDY JÁCOBO ZAPANA                                  </t>
  </si>
  <si>
    <t xml:space="preserve">SECRETARIO C. USUARIOS        </t>
  </si>
  <si>
    <t xml:space="preserve">SAN JOSÉ DE HATUMPATA - SAN MIGUEL - SANTA CECILIA                              </t>
  </si>
  <si>
    <t xml:space="preserve">LLUTA - HUANCA - AMPATO                                                         </t>
  </si>
  <si>
    <t xml:space="preserve">MACA                          </t>
  </si>
  <si>
    <t xml:space="preserve">LEONCIO NINA MAYHUA                                         </t>
  </si>
  <si>
    <t xml:space="preserve">PRESID. C.U. MACA-U           </t>
  </si>
  <si>
    <t xml:space="preserve">REMIGIO CHÁVEZ PACHO                                        </t>
  </si>
  <si>
    <t xml:space="preserve">VOCAL C.U. MACA-U             </t>
  </si>
  <si>
    <t xml:space="preserve">JUAN NINA SUÁREZ                                            </t>
  </si>
  <si>
    <t xml:space="preserve">MACA                                                                            </t>
  </si>
  <si>
    <t xml:space="preserve">PRESID. C.U. MACA             </t>
  </si>
  <si>
    <t xml:space="preserve">REYNALDO NINA SUYO                                          </t>
  </si>
  <si>
    <t xml:space="preserve">MADRIGAL                      </t>
  </si>
  <si>
    <t xml:space="preserve">NICÉFORO C. CONDORI HUANQUI                                 </t>
  </si>
  <si>
    <t xml:space="preserve">PRESID. C.U. MADRIGAL         </t>
  </si>
  <si>
    <t xml:space="preserve">EUGENIO TEJADA CONDORI                                      </t>
  </si>
  <si>
    <t xml:space="preserve">PRODUCTOR AGRICULTOR          </t>
  </si>
  <si>
    <t xml:space="preserve">PEDRO CCALLO CONDORI                                        </t>
  </si>
  <si>
    <t xml:space="preserve">MADRIGAL                                                                        </t>
  </si>
  <si>
    <t xml:space="preserve">SIBAYO                        </t>
  </si>
  <si>
    <t xml:space="preserve">ROSENDO BEGAZO PICHA                                        </t>
  </si>
  <si>
    <t xml:space="preserve">HERNÁN MAMANI BARRANTES                                     </t>
  </si>
  <si>
    <t xml:space="preserve">REGIDOR MUNICIPIO SIBAYO      </t>
  </si>
  <si>
    <t xml:space="preserve">EUSEBIO CHOQUE SAICO                                        </t>
  </si>
  <si>
    <t xml:space="preserve">PRESIDENTE COMISIÓN REGANTES  </t>
  </si>
  <si>
    <t xml:space="preserve">SIBAYO                                                                          </t>
  </si>
  <si>
    <t xml:space="preserve">TAPAY                         </t>
  </si>
  <si>
    <t xml:space="preserve">FAUSTINO SURCO PUMA                                         </t>
  </si>
  <si>
    <t xml:space="preserve">PRESID. C.U. LLATICA          </t>
  </si>
  <si>
    <t xml:space="preserve">CALIXTO QUISPE MENDOZA                                      </t>
  </si>
  <si>
    <t xml:space="preserve">PRODUCTOR DE PALTA            </t>
  </si>
  <si>
    <t xml:space="preserve">BERNARDINO TEJADA TEJADA                                    </t>
  </si>
  <si>
    <t xml:space="preserve">LLATICA                                                                         </t>
  </si>
  <si>
    <t xml:space="preserve">OSWALDO JUAN DE DIOS SALAS TACO                             </t>
  </si>
  <si>
    <t xml:space="preserve">PRESID. C.U. TAPAY            </t>
  </si>
  <si>
    <t xml:space="preserve">BERNARDINO R. TEJADA TEJADA                                 </t>
  </si>
  <si>
    <t xml:space="preserve">PRESID. C.U. COSÑIRHUA        </t>
  </si>
  <si>
    <t xml:space="preserve">UBALDO CACYA R.                                             </t>
  </si>
  <si>
    <t xml:space="preserve">TAPAY                                                                           </t>
  </si>
  <si>
    <t xml:space="preserve">TUTI                          </t>
  </si>
  <si>
    <t xml:space="preserve">AMADOR A. PRUDENCIO CHOQUECONDO                             </t>
  </si>
  <si>
    <t xml:space="preserve">PRESID. C.U. TUTI             </t>
  </si>
  <si>
    <t xml:space="preserve">ROSAS ROMÁS YANQUE CUSI                                     </t>
  </si>
  <si>
    <t xml:space="preserve">ALEJANDRO CONDO MAMANI                                      </t>
  </si>
  <si>
    <t xml:space="preserve">EX PRESID. C.U. TUTI          </t>
  </si>
  <si>
    <t xml:space="preserve">TUTI                                                                            </t>
  </si>
  <si>
    <t xml:space="preserve">YANQUE                        </t>
  </si>
  <si>
    <t xml:space="preserve">SABINO SANTOS HUARICALLO CACYA                              </t>
  </si>
  <si>
    <t>PDTE.COM.REGANTES URINSAYA YAN</t>
  </si>
  <si>
    <t xml:space="preserve">RUBÉN SUYCO CÁCERES                                         </t>
  </si>
  <si>
    <t>EX PDTE.COM.CAMP.ANANSAYA  YAN</t>
  </si>
  <si>
    <t xml:space="preserve">OSCAR INCA DELGADO                                          </t>
  </si>
  <si>
    <t xml:space="preserve">TENTE. ALCALDE YANQUE         </t>
  </si>
  <si>
    <t xml:space="preserve">YANQUE URINSAYA                                                                 </t>
  </si>
  <si>
    <t xml:space="preserve">MAJES                         </t>
  </si>
  <si>
    <t xml:space="preserve">GERAL ARANA VILCA                                           </t>
  </si>
  <si>
    <t xml:space="preserve">TÉC. CAMPO CU C1              </t>
  </si>
  <si>
    <t xml:space="preserve">ROBERT VELÁSQUEZ REYNOSO                                    </t>
  </si>
  <si>
    <t xml:space="preserve">TÉC. CAMPO CU C3              </t>
  </si>
  <si>
    <t xml:space="preserve">MÁXIMO RAÚL, CÁRDENAS FLORES                                </t>
  </si>
  <si>
    <t xml:space="preserve">PAMPA DE MAJES                                                                  </t>
  </si>
  <si>
    <t xml:space="preserve">C1 - C2 - C3                                                                    </t>
  </si>
  <si>
    <t xml:space="preserve">MAJES                                                                           </t>
  </si>
  <si>
    <t xml:space="preserve">MIGUEL ÁNGEL CHILI CAHUE                                    </t>
  </si>
  <si>
    <t xml:space="preserve">TÉC. CAMPO E6                 </t>
  </si>
  <si>
    <t xml:space="preserve">FELIPE YAGUNO MENDOZA                                       </t>
  </si>
  <si>
    <t xml:space="preserve">TÉC. CAMPO E4                 </t>
  </si>
  <si>
    <t xml:space="preserve">Dir. Agencia Agraria          </t>
  </si>
  <si>
    <t xml:space="preserve">E3 - E4 - E5 - E6 - E7 - E8                                                     </t>
  </si>
  <si>
    <t xml:space="preserve">JULIO CÉSAR SALAS ROMÁN                                     </t>
  </si>
  <si>
    <t xml:space="preserve">TÉC. CAMPO C.U. COLINA        </t>
  </si>
  <si>
    <t xml:space="preserve">JUAN ILLANES GUTIÉRREZ                                      </t>
  </si>
  <si>
    <t xml:space="preserve">TÉC. CAMPO C.U. E2            </t>
  </si>
  <si>
    <t xml:space="preserve">PEDREGAL - LA COLINA - E1 - E2                                                  </t>
  </si>
  <si>
    <t xml:space="preserve">HUGO MAMANI AGUILAR                                         </t>
  </si>
  <si>
    <t xml:space="preserve">TÉC. CAMPO C.U. Z-E           </t>
  </si>
  <si>
    <t xml:space="preserve">CHRISTIAN VILCA COAGUILA                                    </t>
  </si>
  <si>
    <t xml:space="preserve">TÉC. CAMPO C.U. B1            </t>
  </si>
  <si>
    <t xml:space="preserve">ABEL MAMANI MANTILLA                                        </t>
  </si>
  <si>
    <t xml:space="preserve"> TÉC. CAMPO C.U. B4           </t>
  </si>
  <si>
    <t xml:space="preserve">ZONA ESPECIALIZADA B1 - B2 - B3 - B4                                            </t>
  </si>
  <si>
    <t xml:space="preserve">JOSÉ ROMERO APAZA                                           </t>
  </si>
  <si>
    <t xml:space="preserve">TÉC. CAMPO C.U. MOLLES        </t>
  </si>
  <si>
    <t xml:space="preserve">JUAN CARLOS BENDITA MAYTA                                   </t>
  </si>
  <si>
    <t xml:space="preserve">TÉC. CAMPO C.U. D5            </t>
  </si>
  <si>
    <t xml:space="preserve">LOS MOLLES D2 - D5                                                              </t>
  </si>
  <si>
    <t xml:space="preserve">MELCHOR BALTAZAR LIMA MAMANI                                </t>
  </si>
  <si>
    <t xml:space="preserve">TÉC. CAMPO C.U. D1            </t>
  </si>
  <si>
    <t xml:space="preserve">LEONIDAS QUICO SAHUANAY                                     </t>
  </si>
  <si>
    <t xml:space="preserve">TÉC. CAMPO C.U. D3            </t>
  </si>
  <si>
    <t xml:space="preserve">EL ALTO D1 - D3 - D4                                                            </t>
  </si>
  <si>
    <t xml:space="preserve">JOSÉ MANUEL PUMA VALDIVIA                                   </t>
  </si>
  <si>
    <t xml:space="preserve">SUB GERENTE AGRÍCOLA          </t>
  </si>
  <si>
    <t xml:space="preserve">PAMPA BAJA                                                                      </t>
  </si>
  <si>
    <t xml:space="preserve">CONDESUYOS                    </t>
  </si>
  <si>
    <t xml:space="preserve">CHUQUIBAMBA                   </t>
  </si>
  <si>
    <t xml:space="preserve">GREGORIO URBANO FLORES BARRIOS                              </t>
  </si>
  <si>
    <t xml:space="preserve">PDTE.JUNA USUARIOS CH.        </t>
  </si>
  <si>
    <t xml:space="preserve">FRANCISCO PUCHO TACO                                        </t>
  </si>
  <si>
    <t xml:space="preserve">AGRORURAL                     </t>
  </si>
  <si>
    <t xml:space="preserve">URIEL LOAYZA PORTUGAL                                       </t>
  </si>
  <si>
    <t xml:space="preserve">TÉC. JUNTA DE USUARIOS        </t>
  </si>
  <si>
    <t xml:space="preserve">HERMES EDMUNDO, PUMA RIVERA                                 </t>
  </si>
  <si>
    <t>44781731</t>
  </si>
  <si>
    <t>942956407</t>
  </si>
  <si>
    <t xml:space="preserve">hpumarivera@gmail.com                                       </t>
  </si>
  <si>
    <t xml:space="preserve">SALVADOR, SÁNCHEZ ALFARO                                    </t>
  </si>
  <si>
    <t>30766876</t>
  </si>
  <si>
    <t>959600625</t>
  </si>
  <si>
    <t xml:space="preserve">salvasan205@hotmail.com                                     </t>
  </si>
  <si>
    <t xml:space="preserve">CHUQUIBAMBA                                       </t>
  </si>
  <si>
    <t xml:space="preserve">CHUQUIBAMBA - IRAY                                                              </t>
  </si>
  <si>
    <t xml:space="preserve">CHUQUIBAMBA                                                                     </t>
  </si>
  <si>
    <t xml:space="preserve">PDTE.JUNTA USUARIOS CH.       </t>
  </si>
  <si>
    <t xml:space="preserve">TÉC JUNTA USUARIOS CH.        </t>
  </si>
  <si>
    <t xml:space="preserve">CHUQUIBAMBA IRAY                                                                </t>
  </si>
  <si>
    <t xml:space="preserve">ANDARAY                       </t>
  </si>
  <si>
    <t xml:space="preserve">PERCY ANDÍA MONTES                                          </t>
  </si>
  <si>
    <t>PDTE.JUNTA USUARIOS COROPUNA S</t>
  </si>
  <si>
    <t xml:space="preserve">VICTOR RAÚL COAQUIRA PINTO                                  </t>
  </si>
  <si>
    <t xml:space="preserve">PROGRAMA PAIS                 </t>
  </si>
  <si>
    <t xml:space="preserve">JESÚS ROMERO                                                </t>
  </si>
  <si>
    <t xml:space="preserve">COROPUNA - SOLIMANA                                                             </t>
  </si>
  <si>
    <t xml:space="preserve">ANDARAY, CHILA CHILA                                                            </t>
  </si>
  <si>
    <t xml:space="preserve">CAYARANI                      </t>
  </si>
  <si>
    <t xml:space="preserve">JULIÁN URACAHUA CONDORI                                     </t>
  </si>
  <si>
    <t xml:space="preserve">PDTE.COMUNIDAD CHALLA         </t>
  </si>
  <si>
    <t xml:space="preserve">JOSÉ QUISPE HUAMANI                                         </t>
  </si>
  <si>
    <t>PDTE.COMISIÓN USUARIOS AGUA MA</t>
  </si>
  <si>
    <t xml:space="preserve">JUAN HUAMANÍ SAMATA                                         </t>
  </si>
  <si>
    <t>958257158</t>
  </si>
  <si>
    <t xml:space="preserve">c.yanque@hotmail.com                                        </t>
  </si>
  <si>
    <t xml:space="preserve">MARCANI TOROCCOCHA                                                              </t>
  </si>
  <si>
    <t xml:space="preserve">CHICHAS                       </t>
  </si>
  <si>
    <t xml:space="preserve">JANIO VELA                                                  </t>
  </si>
  <si>
    <t>PDTE.COMISIÓN REGANTES CHICHAS</t>
  </si>
  <si>
    <t xml:space="preserve">PAULINO CLEMENTE VALENCIA                                   </t>
  </si>
  <si>
    <t xml:space="preserve">AMOS VICTORIANO TAPAY CUADROS                               </t>
  </si>
  <si>
    <t xml:space="preserve">COROPUNA SOLIMANA                                                               </t>
  </si>
  <si>
    <t xml:space="preserve">YANQUE ACCHAPUNA                                                                </t>
  </si>
  <si>
    <t xml:space="preserve">NATAL VEGA HUAMANI                                          </t>
  </si>
  <si>
    <t xml:space="preserve">CHICHAS                                                                         </t>
  </si>
  <si>
    <t xml:space="preserve">IRAY                          </t>
  </si>
  <si>
    <t xml:space="preserve">CARLOS FERNÁNDEZ MORÁN                                      </t>
  </si>
  <si>
    <t>PRESIDENTE COMISIÓN REGANTES I</t>
  </si>
  <si>
    <t xml:space="preserve">HERNÁN SATURNINO CARPIO VERA                                </t>
  </si>
  <si>
    <t xml:space="preserve">WILY HANAMPA BAUTISTA                                       </t>
  </si>
  <si>
    <t xml:space="preserve">SUBPREFECTO DE IRAY           </t>
  </si>
  <si>
    <t xml:space="preserve">IRAY                                                                            </t>
  </si>
  <si>
    <t xml:space="preserve">RIO GRANDE                    </t>
  </si>
  <si>
    <t xml:space="preserve">FÉLIX HUSHUAYO HUSHUAYO                                     </t>
  </si>
  <si>
    <t xml:space="preserve">CARLOS NEYRA HUAYHUA                                        </t>
  </si>
  <si>
    <t xml:space="preserve">CHORUNGA BAJA                                                                   </t>
  </si>
  <si>
    <t xml:space="preserve">SALAMANCA                     </t>
  </si>
  <si>
    <t xml:space="preserve">TEMÍSTOCLES CHOQUEHUANCA PANUERA                            </t>
  </si>
  <si>
    <t xml:space="preserve">SUB PREFECTO DE SALAMANCA     </t>
  </si>
  <si>
    <t xml:space="preserve">CRISTINA PANCUERA QUISPE                                    </t>
  </si>
  <si>
    <t xml:space="preserve">FLAVIO NINASIVINCHA HUISACAYNA                              </t>
  </si>
  <si>
    <t>93296945f</t>
  </si>
  <si>
    <t xml:space="preserve">VICENTE BOLIVAR                                             </t>
  </si>
  <si>
    <t xml:space="preserve">SALAMANCA                                                                       </t>
  </si>
  <si>
    <t xml:space="preserve">YANAQUIHUA                    </t>
  </si>
  <si>
    <t xml:space="preserve">ANIBAL ALFARO NAVINTA                                       </t>
  </si>
  <si>
    <t xml:space="preserve">PRESIDENTE COMUNIDAD ISPACAS  </t>
  </si>
  <si>
    <t xml:space="preserve">OMAR URDAY TORRES                                           </t>
  </si>
  <si>
    <t xml:space="preserve">WALTER CASTRO CORIMANYA                                     </t>
  </si>
  <si>
    <t xml:space="preserve">ISPACAS                                                                         </t>
  </si>
  <si>
    <t xml:space="preserve">PEDRO CHÁVEZ NEYRA                                          </t>
  </si>
  <si>
    <t xml:space="preserve">ROBERTO CHACONDORI CHÁVEZ                                   </t>
  </si>
  <si>
    <t xml:space="preserve">CHARCO                                                                          </t>
  </si>
  <si>
    <t xml:space="preserve">HERNÁN FERNÁNDEZ GONZÁLES                                   </t>
  </si>
  <si>
    <t>PRESIDENTE COMISIÓN REGANTES Y</t>
  </si>
  <si>
    <t xml:space="preserve">LIZARDO NICOLÁS VERA SULLAYME                               </t>
  </si>
  <si>
    <t xml:space="preserve">JESÚS CARPIO CHALCO                                         </t>
  </si>
  <si>
    <t xml:space="preserve">YANAQUIHUA                                                                      </t>
  </si>
  <si>
    <t xml:space="preserve">ISLAY                         </t>
  </si>
  <si>
    <t xml:space="preserve">MOLLENDO                      </t>
  </si>
  <si>
    <t xml:space="preserve">SIMÓN MAMANI DOSPESOS                                       </t>
  </si>
  <si>
    <t xml:space="preserve">SATURNINO GARCÍA CALCINA                                    </t>
  </si>
  <si>
    <t xml:space="preserve">EFRAÍN ALEJANDRO LAZARTE VALCÁRCEL                          </t>
  </si>
  <si>
    <t xml:space="preserve">JUAN, PARICAHUA QUISPE                                      </t>
  </si>
  <si>
    <t>30839823</t>
  </si>
  <si>
    <t>958897666</t>
  </si>
  <si>
    <t xml:space="preserve">juan.paricahua@gmail.com                                    </t>
  </si>
  <si>
    <t xml:space="preserve">DEAN VALDIVIA                                     </t>
  </si>
  <si>
    <t xml:space="preserve">IRRIGACIÓN ENSENADA MEJÍA MOLLENDO                                              </t>
  </si>
  <si>
    <t xml:space="preserve">MOLLENDO                                                                        </t>
  </si>
  <si>
    <t xml:space="preserve">ISRAEL MATEO CÁRDENAS OCOLA                                 </t>
  </si>
  <si>
    <t xml:space="preserve">COCACHACRA                    </t>
  </si>
  <si>
    <t xml:space="preserve">EUSEBIO SUAQUITA MAMANI                                     </t>
  </si>
  <si>
    <t xml:space="preserve">PRESIDENTE COMISIÓN           </t>
  </si>
  <si>
    <t xml:space="preserve">JUSTO AGUSTO PAREDES TORRES                                 </t>
  </si>
  <si>
    <t xml:space="preserve">MOISÉS JUSTINIANO MANRIQUE COASO                            </t>
  </si>
  <si>
    <t xml:space="preserve">VALLE DE TAMBO                                                                  </t>
  </si>
  <si>
    <t xml:space="preserve">LA ENSENADA                                                                     </t>
  </si>
  <si>
    <t xml:space="preserve">ENSENADA                                                                        </t>
  </si>
  <si>
    <t xml:space="preserve">GUSTAVO GUILLÉN GUILLÉN                                     </t>
  </si>
  <si>
    <t xml:space="preserve">MARTÍN CALLUSANI MAMANI                                     </t>
  </si>
  <si>
    <t>VICE PRESIDENTE COMISIÓN REGAN</t>
  </si>
  <si>
    <t xml:space="preserve">SANTA ROSA, VENTILLATA, AYANQUERA, PUERTO VIEJO, PABLO CAMILO                   </t>
  </si>
  <si>
    <t xml:space="preserve">SANTA ROSA, VENTILLATA, AYANQUERA, PUERTO VIEJO                                 </t>
  </si>
  <si>
    <t xml:space="preserve">OSCAR DANILO PAREDES ACOSTA                                 </t>
  </si>
  <si>
    <t xml:space="preserve">HUMBERTO TORRES ROJAS                                       </t>
  </si>
  <si>
    <t xml:space="preserve">LEONAR TORRES TOROCAHUE                                     </t>
  </si>
  <si>
    <t xml:space="preserve">TAMBO                                                                           </t>
  </si>
  <si>
    <t xml:space="preserve">BUENA VISTA EL TORO                                                             </t>
  </si>
  <si>
    <t xml:space="preserve">en estos sectores generalmente el área lo cubren en su totalidad con arroz, yt una vez cosechado siembran trigo.                                                                                                                                              </t>
  </si>
  <si>
    <t xml:space="preserve">EMILIO CAPACUELA ROJAS                                      </t>
  </si>
  <si>
    <t xml:space="preserve">MIGUEL CHAMBILLA MOLLINEDO                                  </t>
  </si>
  <si>
    <t xml:space="preserve">RAÚL MONROY PONCE                                           </t>
  </si>
  <si>
    <t xml:space="preserve">QUELGUA CARRIZAL - CHECA HACIENDITA                                             </t>
  </si>
  <si>
    <t xml:space="preserve">QUELGUA CARRIZAL CHECA HACIENDITA                                               </t>
  </si>
  <si>
    <t xml:space="preserve">RICHARD MAMANI CALLAVARE                                    </t>
  </si>
  <si>
    <t xml:space="preserve">HILARIO FÉLIX ACO FLORES                                    </t>
  </si>
  <si>
    <t xml:space="preserve">ACEQUIA ALTA LA PASCANA KARAQUEN                                                </t>
  </si>
  <si>
    <t xml:space="preserve">PASCANA KARAQUEN                                                                </t>
  </si>
  <si>
    <t xml:space="preserve">MARCO ANTONIO PAREDES TALAVERA                              </t>
  </si>
  <si>
    <t xml:space="preserve">SILO RAÚL SOLÍS PERALTA                                     </t>
  </si>
  <si>
    <t xml:space="preserve">HACENDADOS                                                                      </t>
  </si>
  <si>
    <t xml:space="preserve">JUAN MURILLO VALDIVIA                                       </t>
  </si>
  <si>
    <t xml:space="preserve">PRESIDENTE COMITÉ PAPERO      </t>
  </si>
  <si>
    <t xml:space="preserve">VICTOR ARANSIBIA BRAVO                                      </t>
  </si>
  <si>
    <t xml:space="preserve">CHACARERIOS SAN JOSÉ                                                            </t>
  </si>
  <si>
    <t xml:space="preserve">CHACARERÍOS SAN JOSÉ                                                            </t>
  </si>
  <si>
    <t xml:space="preserve">rotación cultivo entre arroz, papa y ajo.                                                                                                                                                                                                                     </t>
  </si>
  <si>
    <t xml:space="preserve">DEAN VALDIVIA                 </t>
  </si>
  <si>
    <t xml:space="preserve">TOMÁS MAMANI MAMANI                                         </t>
  </si>
  <si>
    <t xml:space="preserve">PRESENTACIÓN TORRES BELLIDO                                 </t>
  </si>
  <si>
    <t xml:space="preserve">MEJÍA                                                                           </t>
  </si>
  <si>
    <t xml:space="preserve">VICTOR GALLEGOS BARRIGA                                     </t>
  </si>
  <si>
    <t xml:space="preserve">JACQUELINE VICTORIA OPORTO CHÁVEZ                           </t>
  </si>
  <si>
    <t xml:space="preserve">PRESIDENTA COMISIÓN           </t>
  </si>
  <si>
    <t xml:space="preserve">LUIS FLORES CORNEJO                                         </t>
  </si>
  <si>
    <t xml:space="preserve">MARIO PINTO CONDORI                                         </t>
  </si>
  <si>
    <t xml:space="preserve">LA BUSTÍOS                                                                      </t>
  </si>
  <si>
    <t xml:space="preserve">BUSTÍOS                                                                         </t>
  </si>
  <si>
    <t xml:space="preserve">las siembras de ajo es más que la papa debido a que el agricultor tiene almacenado semilla de ajo de la campaña anterior.                                                                                                                                     </t>
  </si>
  <si>
    <t xml:space="preserve">CÉSAR A. LINARES BÉJAR                                      </t>
  </si>
  <si>
    <t xml:space="preserve">FRANCISCO SEVILLANO PINTO                                   </t>
  </si>
  <si>
    <t xml:space="preserve">JESÚS JUÁREZ BERNEDO                                        </t>
  </si>
  <si>
    <t xml:space="preserve">MANANTIAL LA PALMA                                                              </t>
  </si>
  <si>
    <t xml:space="preserve">a pesar de los bajos precios obtenidos en la campaña anterior, la idiosincracia de los agricultores es quien no siembra papa no es agricultur.                                                                                                                </t>
  </si>
  <si>
    <t xml:space="preserve">EDGARD GREGORIO CALDERÓN NÚÑEZ                              </t>
  </si>
  <si>
    <t xml:space="preserve">EDGARD VILLANUEVA ZEGARRA                                   </t>
  </si>
  <si>
    <t xml:space="preserve">MATILDE DÍAZ ZAVALAGA                                       </t>
  </si>
  <si>
    <t xml:space="preserve">TESORERA COMISIÓN             </t>
  </si>
  <si>
    <t xml:space="preserve">MONTE GRANDE                                                                    </t>
  </si>
  <si>
    <t xml:space="preserve">la rotación generalmente es entre arroz, papa y ajo de acuerdo a lo indicado por los informantes indican que sembrarán más ajo que papa porque cuentan con semilla de ajo.                                                                                    </t>
  </si>
  <si>
    <t xml:space="preserve">JORGE MOJO MAMANI                                           </t>
  </si>
  <si>
    <t xml:space="preserve">RAMIRO AGUILAR VALDIVIA                                     </t>
  </si>
  <si>
    <t xml:space="preserve">BUENA ESPERANZA                                                                 </t>
  </si>
  <si>
    <t xml:space="preserve">rotación de cultivo entre ajo, papa y arroz.                                                                                                                                                                                                                  </t>
  </si>
  <si>
    <t xml:space="preserve">JUAN QUISPE YUCRA                                           </t>
  </si>
  <si>
    <t xml:space="preserve">CLODOALDO VALENCIA BARRIGA                                  </t>
  </si>
  <si>
    <t xml:space="preserve">ALBERTO JALA MAMANI                                         </t>
  </si>
  <si>
    <t xml:space="preserve">BOQUERÓN                                                                        </t>
  </si>
  <si>
    <t xml:space="preserve">rotación cultivo arroz, luego de la cosecha siembran papa, ajo, tomate, cebolla, zapallo.                                                                                                                                                                     </t>
  </si>
  <si>
    <t xml:space="preserve">WILMER SEGURA NÚÑEZ                                         </t>
  </si>
  <si>
    <t xml:space="preserve">PRESIDENTE COM. IBERIA        </t>
  </si>
  <si>
    <t xml:space="preserve">PEDRO TORREBLANCA ALARCÓN                                   </t>
  </si>
  <si>
    <t xml:space="preserve">IBERIA                                                                          </t>
  </si>
  <si>
    <t xml:space="preserve">esta zona es netamente arrocera y realizan la rotción de cultivo mayormente con ajo, tomate, zapallo y cebolla.                                                                                                                                               </t>
  </si>
  <si>
    <t xml:space="preserve">MEJIA                         </t>
  </si>
  <si>
    <t xml:space="preserve">FÉLIX QUISPE YANA                                           </t>
  </si>
  <si>
    <t xml:space="preserve">VICTOR ACERO MUSAJA                                         </t>
  </si>
  <si>
    <t xml:space="preserve">sector dedicado a la ganadería, cultivo predominante alfalfa, maíz chala y olivo.                                                                                                                                                                             </t>
  </si>
  <si>
    <t xml:space="preserve">ALBERTO HERNÁN MEDINA MEZA                                  </t>
  </si>
  <si>
    <t xml:space="preserve">sector dedicado a la ganadería, su cultivo fuerte es alfalfa, maíz chala y olivo.                                                                                                                                                                             </t>
  </si>
  <si>
    <t xml:space="preserve">JOSÉ LUCIO JUÁREZ PEÑA                                      </t>
  </si>
  <si>
    <t xml:space="preserve">FELIX MOISÉS QUISPE YANA                                    </t>
  </si>
  <si>
    <t xml:space="preserve">sector dedicado más a la ganadería, en rotación a las siembras de panllevar es poco.                                                                                                                                                                          </t>
  </si>
  <si>
    <t xml:space="preserve">PUNTA DE BOMBON               </t>
  </si>
  <si>
    <t xml:space="preserve">ÁNGEL GASPAR PINTO PACHO                                    </t>
  </si>
  <si>
    <t xml:space="preserve">OCTAVIO HALLASI RAMOS                                       </t>
  </si>
  <si>
    <t xml:space="preserve">PAULO EMILIO CERVANTES PUÑO                                 </t>
  </si>
  <si>
    <t xml:space="preserve">PUNTA DE BOMBÓN                                                                 </t>
  </si>
  <si>
    <t xml:space="preserve">SAN JUAN DE CATAS                                                               </t>
  </si>
  <si>
    <t xml:space="preserve">en este sector la mayor parte es sembrada de arroz y una vez cosechado rotan el cultivo con ajo y poca área es sembrada de papa.                                                                                                                              </t>
  </si>
  <si>
    <t xml:space="preserve">LUCIANO GONZÁLES HUAMÁN                                     </t>
  </si>
  <si>
    <t xml:space="preserve">FÉLIX GUILLÉN GALLEGOS                                      </t>
  </si>
  <si>
    <t xml:space="preserve">GUILLERMO PAULET AMPURO                                     </t>
  </si>
  <si>
    <t xml:space="preserve">SANTA ANA DE QUITIRI                                                            </t>
  </si>
  <si>
    <t xml:space="preserve">sector dedicado al cultivo de arroz, cuya rotación lo realiza mayormente con ajo y poca área de papa.                                                                                                                                                         </t>
  </si>
  <si>
    <t xml:space="preserve">JOSÉ ALBERTO ZÚÑIGA PACHECO                                 </t>
  </si>
  <si>
    <t xml:space="preserve">MARIO CHAMBILLA CRUZ                                        </t>
  </si>
  <si>
    <t xml:space="preserve">MACARIO MAMANI CASSA                                        </t>
  </si>
  <si>
    <t xml:space="preserve">PAMPAS NUEVAS                                                                   </t>
  </si>
  <si>
    <t xml:space="preserve">este sector mayormente se dedica a la ganadería, el cultivo que más se siembra es zapallo, ajo, maíz chala y ají común.                                                                                                                                       </t>
  </si>
  <si>
    <t xml:space="preserve">LA UNION                      </t>
  </si>
  <si>
    <t xml:space="preserve">COTAHUASI                     </t>
  </si>
  <si>
    <t xml:space="preserve">DEMETRIO CLEMENTE RAMOS HUAYTA                              </t>
  </si>
  <si>
    <t xml:space="preserve">JUAN HUMBERTO BELLIDO CHÁVEZ                                </t>
  </si>
  <si>
    <t xml:space="preserve">VICEPRESIDENTE C.R.COTAHUASI  </t>
  </si>
  <si>
    <t xml:space="preserve">SALOMÓN, RODRIGO CHOQUE                                     </t>
  </si>
  <si>
    <t>29703301</t>
  </si>
  <si>
    <t>959991663</t>
  </si>
  <si>
    <t xml:space="preserve">COTAHUASI                                         </t>
  </si>
  <si>
    <t xml:space="preserve">LA UNIÓN                                                                        </t>
  </si>
  <si>
    <t xml:space="preserve">COTAHUASI                                                                       </t>
  </si>
  <si>
    <t xml:space="preserve">LUIS WILLIAM MEJÍA MARTÍNEZ                                 </t>
  </si>
  <si>
    <t xml:space="preserve">EULOGIO VICENTE CARAPI GUTIÉRREZ                            </t>
  </si>
  <si>
    <t xml:space="preserve">VOCAL COMISIÓN QUILLUNZA      </t>
  </si>
  <si>
    <t xml:space="preserve">QUILLUNZA                                                                       </t>
  </si>
  <si>
    <t xml:space="preserve">ALCA                          </t>
  </si>
  <si>
    <t xml:space="preserve">LUIS GUILLERMO MANRIQUE VALVERDE                            </t>
  </si>
  <si>
    <t xml:space="preserve">ELMER HERMÓGENES CARBAJAL RUBIO                             </t>
  </si>
  <si>
    <t xml:space="preserve">PRESIDENTE COMISIÓN LUCHA     </t>
  </si>
  <si>
    <t xml:space="preserve">ALCA                                                                            </t>
  </si>
  <si>
    <t xml:space="preserve">BERNARDINO QUISPE VELA                                      </t>
  </si>
  <si>
    <t xml:space="preserve">PRESIDENTE COMISIÓN AYAHUASI  </t>
  </si>
  <si>
    <t xml:space="preserve">NATIVIDO RONE LOAYZA TOTOCAYO                               </t>
  </si>
  <si>
    <t xml:space="preserve">PRESIDENTE CALLE NUEVA        </t>
  </si>
  <si>
    <t xml:space="preserve">AYAHUASI                                                                        </t>
  </si>
  <si>
    <t xml:space="preserve">CHARCANA                      </t>
  </si>
  <si>
    <t xml:space="preserve">RUBÉN DARÍO MEDINA VENEGAS                                  </t>
  </si>
  <si>
    <t xml:space="preserve">HUMBERTO QUISPE ESCALANTE                                   </t>
  </si>
  <si>
    <t>DIRECTIVO COMISIÓN REGANTES CH</t>
  </si>
  <si>
    <t xml:space="preserve">  LA UNIÓN                                                                      </t>
  </si>
  <si>
    <t xml:space="preserve">CHARCANA                                                                        </t>
  </si>
  <si>
    <t xml:space="preserve">WALTER EUSTAQUIO SORIA HEREDIA                              </t>
  </si>
  <si>
    <t xml:space="preserve">PRESIDENTE C.R. ANDAMARCA     </t>
  </si>
  <si>
    <t xml:space="preserve">FLORENCIO CASCO GASPAR                                      </t>
  </si>
  <si>
    <t xml:space="preserve">VOCAL COMISIÓN REGANTES       </t>
  </si>
  <si>
    <t>40+91721</t>
  </si>
  <si>
    <t xml:space="preserve">ANDAMARCA                                                                       </t>
  </si>
  <si>
    <t xml:space="preserve">HUAYNACOTAS                   </t>
  </si>
  <si>
    <t xml:space="preserve">JUAN BOSCO CAHUAS SIERRA                                    </t>
  </si>
  <si>
    <t xml:space="preserve">PRESIDENTE C.R. HUAYNACOTAS   </t>
  </si>
  <si>
    <t xml:space="preserve">SILVERIO ROJAS CARHUAS                                      </t>
  </si>
  <si>
    <t xml:space="preserve">VOCAL COMISIÓN HUAYNACOTAS    </t>
  </si>
  <si>
    <t xml:space="preserve">HUAYNACOTAS                                                                     </t>
  </si>
  <si>
    <t xml:space="preserve">HERNÁN CASCO SOLÍS                                          </t>
  </si>
  <si>
    <t xml:space="preserve">PRESIDENTE C.R. VISBE         </t>
  </si>
  <si>
    <t xml:space="preserve">MOISÉS RICARDO QUISPE HEREDIA                               </t>
  </si>
  <si>
    <t xml:space="preserve">PRESIDENTE C.R. TAURISMA      </t>
  </si>
  <si>
    <t xml:space="preserve">VISBE                                                                           </t>
  </si>
  <si>
    <t xml:space="preserve">PAMPAMARCA                    </t>
  </si>
  <si>
    <t xml:space="preserve">JULIO MAYHUIRE PUSACLLA                                     </t>
  </si>
  <si>
    <t xml:space="preserve">PRESIDENTE C.R. PAMPAMARCA    </t>
  </si>
  <si>
    <t xml:space="preserve">PEDRO TICLLA ÑUÑURI                                         </t>
  </si>
  <si>
    <t xml:space="preserve">VOCAL COMISIÓN PAMPAMARCA     </t>
  </si>
  <si>
    <t xml:space="preserve">PAMPAMARCA                                                                      </t>
  </si>
  <si>
    <t xml:space="preserve">JUAN ROSA QUISPE CARRASCO                                   </t>
  </si>
  <si>
    <t xml:space="preserve">PRESIDENTE C.R. LANCAROYA     </t>
  </si>
  <si>
    <t xml:space="preserve">MAX ROSAS QUISPE                                            </t>
  </si>
  <si>
    <t xml:space="preserve">VOCAL C.R. LANCAROYA          </t>
  </si>
  <si>
    <t xml:space="preserve">LANCAROYA                                                                       </t>
  </si>
  <si>
    <t xml:space="preserve">PUYCA                         </t>
  </si>
  <si>
    <t xml:space="preserve">PLÁCIDO PACHAO QUILLE                                       </t>
  </si>
  <si>
    <t xml:space="preserve">PRESIDENTE C.R. PUYCA         </t>
  </si>
  <si>
    <t xml:space="preserve">JORGE QUILLE ALCAHUAMANI                                    </t>
  </si>
  <si>
    <t xml:space="preserve">VOCAL COMISIÓN R. PUYCA       </t>
  </si>
  <si>
    <t xml:space="preserve">PUYCA                                                                           </t>
  </si>
  <si>
    <t xml:space="preserve">QUECHUALLA                    </t>
  </si>
  <si>
    <t xml:space="preserve">BENITO LÓPEZ ARISTA                                         </t>
  </si>
  <si>
    <t xml:space="preserve">PRESIDENTE C.R. QUECHUALLA    </t>
  </si>
  <si>
    <t xml:space="preserve">GUILLERMO NOLBERTO HEREDIA VALENCIA                         </t>
  </si>
  <si>
    <t xml:space="preserve">PRESIDENTE C.R. VELINGA       </t>
  </si>
  <si>
    <t xml:space="preserve">QUECHUALLA                                                                      </t>
  </si>
  <si>
    <t xml:space="preserve">SAYLA                         </t>
  </si>
  <si>
    <t xml:space="preserve">JORGE ACAPANA LLAMOCA                                       </t>
  </si>
  <si>
    <t xml:space="preserve">PRESIDENTE C.R. SAYLA         </t>
  </si>
  <si>
    <t xml:space="preserve">EDWIN RAMOS CHANCAHUAÑA                                     </t>
  </si>
  <si>
    <t xml:space="preserve">DIRECTIVO COMISIÓN SAYLA      </t>
  </si>
  <si>
    <t xml:space="preserve">SAYLA                                                                           </t>
  </si>
  <si>
    <t xml:space="preserve">TAURIA                        </t>
  </si>
  <si>
    <t xml:space="preserve">JUAN BAUTISTA GRABIEL BARRIGA                               </t>
  </si>
  <si>
    <t xml:space="preserve">PRESIDENE C.R. TAURÍA         </t>
  </si>
  <si>
    <t xml:space="preserve">OFELIA MOTTA HUYHUA                                         </t>
  </si>
  <si>
    <t xml:space="preserve">VOCAL C.R. TAURÍA             </t>
  </si>
  <si>
    <t xml:space="preserve">TAURÍA                                                                          </t>
  </si>
  <si>
    <t xml:space="preserve">TOMEPAMPA                     </t>
  </si>
  <si>
    <t xml:space="preserve">NÉSTOR PALOMINO CHIRINOS                                    </t>
  </si>
  <si>
    <t xml:space="preserve">VICEPRESIDENTE TOMEPAMPA      </t>
  </si>
  <si>
    <t xml:space="preserve">HILARIO ABRAHAN BORDA FLORES                                </t>
  </si>
  <si>
    <t xml:space="preserve">VOCAL COMISIÓN                </t>
  </si>
  <si>
    <t xml:space="preserve">TOMEPAMPA                                                                       </t>
  </si>
  <si>
    <t xml:space="preserve">CELSO QUISPE MAYO                                           </t>
  </si>
  <si>
    <t xml:space="preserve">VOCAL COMISIÓN ACHAMBI        </t>
  </si>
  <si>
    <t xml:space="preserve">ZENÓN DELGADO MAYHUIRE                                      </t>
  </si>
  <si>
    <t xml:space="preserve">PRESIDENTE C.R. LOCAHUANCA    </t>
  </si>
  <si>
    <t xml:space="preserve">TORO                          </t>
  </si>
  <si>
    <t xml:space="preserve">ANGEL CANO BERNEDO                                          </t>
  </si>
  <si>
    <t xml:space="preserve">SECRETARIO C.R. LLALLIHUA     </t>
  </si>
  <si>
    <t xml:space="preserve">RUFINO LAZARTE HUAMANÍ                                      </t>
  </si>
  <si>
    <t xml:space="preserve">PRESIDENTE C.R. CASPI         </t>
  </si>
  <si>
    <t xml:space="preserve">CUPE                                                                            </t>
  </si>
  <si>
    <t xml:space="preserve">NILTON HEREDIA ESPINAL                                      </t>
  </si>
  <si>
    <t xml:space="preserve">VOCAL C.R. TORO               </t>
  </si>
  <si>
    <t xml:space="preserve">CERAPIO CHAMANA VILCAS                                      </t>
  </si>
  <si>
    <t xml:space="preserve">PRESIDENTE C.R. ANCARO        </t>
  </si>
  <si>
    <t xml:space="preserve">TORO                                                                            </t>
  </si>
  <si>
    <t xml:space="preserve">  </t>
  </si>
  <si>
    <t>Provincia: Caraveli</t>
  </si>
  <si>
    <t>Arroz</t>
  </si>
  <si>
    <t>Provincia: Castilla</t>
  </si>
  <si>
    <t>Total Regional</t>
  </si>
  <si>
    <t>total</t>
  </si>
  <si>
    <t>Set</t>
  </si>
  <si>
    <t>La Deheza</t>
  </si>
  <si>
    <t>Uchumayo</t>
  </si>
  <si>
    <t>El cardo</t>
  </si>
  <si>
    <t>Urasqui</t>
  </si>
  <si>
    <t>Santa Elizabeht</t>
  </si>
  <si>
    <t>Santa Monica</t>
  </si>
  <si>
    <t>Pucchun</t>
  </si>
  <si>
    <t>San Agustin</t>
  </si>
  <si>
    <t>Chule</t>
  </si>
  <si>
    <t>San Jose</t>
  </si>
  <si>
    <t>San Gregorio</t>
  </si>
  <si>
    <t>Characta</t>
  </si>
  <si>
    <t>Pisques</t>
  </si>
  <si>
    <t>Higueritas</t>
  </si>
  <si>
    <t>Platanal</t>
  </si>
  <si>
    <t>Huarangal</t>
  </si>
  <si>
    <t>Pampa Alta</t>
  </si>
  <si>
    <t>Pampa Baja</t>
  </si>
  <si>
    <t>Pueblo Viejo</t>
  </si>
  <si>
    <t>Panarcana</t>
  </si>
  <si>
    <t>Mollebamba</t>
  </si>
  <si>
    <t>Castilla</t>
  </si>
  <si>
    <t>Ongoro</t>
  </si>
  <si>
    <t>Aplao</t>
  </si>
  <si>
    <t>El Monte</t>
  </si>
  <si>
    <t>Huancarqui</t>
  </si>
  <si>
    <t>Tomaca</t>
  </si>
  <si>
    <t>Uraca</t>
  </si>
  <si>
    <t>Cantas</t>
  </si>
  <si>
    <t>Sarcas Toran</t>
  </si>
  <si>
    <t>Rio Grande</t>
  </si>
  <si>
    <t>Islay</t>
  </si>
  <si>
    <t>La Ensenada</t>
  </si>
  <si>
    <t>Santa Rosa</t>
  </si>
  <si>
    <t>El Toro</t>
  </si>
  <si>
    <t>Quelgua</t>
  </si>
  <si>
    <t>Pascana</t>
  </si>
  <si>
    <t>Hacendados</t>
  </si>
  <si>
    <t>Chacarerios</t>
  </si>
  <si>
    <t>Quealaque</t>
  </si>
  <si>
    <t>Bustios</t>
  </si>
  <si>
    <t>Manantial</t>
  </si>
  <si>
    <t>Monte Grande</t>
  </si>
  <si>
    <t>Buena Esperanza</t>
  </si>
  <si>
    <t>Boqueron</t>
  </si>
  <si>
    <t>Ibiria</t>
  </si>
  <si>
    <t>San Juan Catas</t>
  </si>
  <si>
    <t>Santa Ana Quitiri</t>
  </si>
  <si>
    <t>Pampas Nuevas</t>
  </si>
  <si>
    <t>Provincia: Caylloma</t>
  </si>
  <si>
    <t>Arveja grano verde</t>
  </si>
  <si>
    <t>Cebada grano</t>
  </si>
  <si>
    <t>Maiz Amilaceo</t>
  </si>
  <si>
    <t>Maiz choclo</t>
  </si>
  <si>
    <t>Olluco</t>
  </si>
  <si>
    <t>Papa color</t>
  </si>
  <si>
    <t>Páprika</t>
  </si>
  <si>
    <t>Quinua</t>
  </si>
  <si>
    <t>Tomate</t>
  </si>
  <si>
    <t>trigo</t>
  </si>
  <si>
    <t>Zanahoria</t>
  </si>
  <si>
    <t>Zapallo</t>
  </si>
  <si>
    <t>Provincia: Condesuyos</t>
  </si>
  <si>
    <t>Camote</t>
  </si>
  <si>
    <t>Provincia: Islay</t>
  </si>
  <si>
    <t>Provincia: La Union</t>
  </si>
  <si>
    <t>Papa blanca</t>
  </si>
  <si>
    <t>FUENTE: JUNTAS DE USUARIOS, COMISIONES DE USUARIOS, COMITES DE PRODUCTORES, AGRICULTORES E INFORMANTES CALIFICADOS</t>
  </si>
  <si>
    <t>ELABORADO: OIA_AREQUIPA</t>
  </si>
  <si>
    <t xml:space="preserve">Cultivo: Arveja grano seco                                 </t>
  </si>
  <si>
    <t xml:space="preserve">Cultivo: Haba grano seco                                   </t>
  </si>
  <si>
    <t>Haba grano seco</t>
  </si>
  <si>
    <t>haba grano seco</t>
  </si>
</sst>
</file>

<file path=xl/styles.xml><?xml version="1.0" encoding="utf-8"?>
<styleSheet xmlns="http://schemas.openxmlformats.org/spreadsheetml/2006/main">
  <fonts count="10">
    <font>
      <sz val="11"/>
      <color theme="1"/>
      <name val="Calibri"/>
      <family val="2"/>
      <scheme val="minor"/>
    </font>
    <font>
      <b/>
      <sz val="8"/>
      <name val="Arial"/>
      <family val="2"/>
    </font>
    <font>
      <b/>
      <sz val="14"/>
      <name val="Arial"/>
      <family val="2"/>
    </font>
    <font>
      <b/>
      <sz val="12"/>
      <name val="Arial"/>
      <family val="2"/>
    </font>
    <font>
      <b/>
      <sz val="18"/>
      <color theme="1"/>
      <name val="Calibri"/>
      <family val="2"/>
      <scheme val="minor"/>
    </font>
    <font>
      <b/>
      <sz val="10"/>
      <name val="Arial"/>
      <family val="2"/>
    </font>
    <font>
      <sz val="10"/>
      <name val="Arial"/>
      <family val="2"/>
    </font>
    <font>
      <sz val="9"/>
      <color rgb="FF000080"/>
      <name val="Arial"/>
      <family val="2"/>
    </font>
    <font>
      <b/>
      <sz val="7"/>
      <name val="Calibri"/>
      <family val="2"/>
      <scheme val="minor"/>
    </font>
    <font>
      <b/>
      <sz val="7"/>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dashed">
        <color rgb="FF000080"/>
      </right>
      <top/>
      <bottom/>
      <diagonal/>
    </border>
  </borders>
  <cellStyleXfs count="1">
    <xf numFmtId="0" fontId="0" fillId="0" borderId="0"/>
  </cellStyleXfs>
  <cellXfs count="52">
    <xf numFmtId="0" fontId="0" fillId="0" borderId="0" xfId="0"/>
    <xf numFmtId="0" fontId="0" fillId="0" borderId="0" xfId="0"/>
    <xf numFmtId="3" fontId="1" fillId="0" borderId="0" xfId="0" applyNumberFormat="1" applyFont="1" applyAlignment="1">
      <alignment horizontal="center" vertical="center" wrapText="1"/>
    </xf>
    <xf numFmtId="3" fontId="1" fillId="0" borderId="0" xfId="0" applyNumberFormat="1" applyFont="1" applyAlignment="1">
      <alignment vertical="center" wrapText="1"/>
    </xf>
    <xf numFmtId="3" fontId="4" fillId="2" borderId="1" xfId="0" applyNumberFormat="1" applyFont="1" applyFill="1" applyBorder="1" applyAlignment="1">
      <alignment horizontal="center" vertical="center"/>
    </xf>
    <xf numFmtId="0" fontId="0" fillId="0" borderId="2" xfId="0" applyBorder="1"/>
    <xf numFmtId="3" fontId="0" fillId="0" borderId="0" xfId="0" applyNumberFormat="1"/>
    <xf numFmtId="3" fontId="0" fillId="0" borderId="2" xfId="0" applyNumberFormat="1" applyBorder="1"/>
    <xf numFmtId="3" fontId="3" fillId="0" borderId="0" xfId="0" applyNumberFormat="1" applyFont="1" applyAlignment="1">
      <alignment horizont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3" fontId="3" fillId="0" borderId="0" xfId="0" applyNumberFormat="1" applyFont="1" applyAlignment="1">
      <alignment horizontal="center"/>
    </xf>
    <xf numFmtId="0" fontId="0" fillId="0" borderId="0" xfId="0"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3" fontId="0" fillId="0" borderId="0" xfId="0" applyNumberFormat="1" applyBorder="1"/>
    <xf numFmtId="49" fontId="0" fillId="0" borderId="0" xfId="0" applyNumberFormat="1"/>
    <xf numFmtId="14" fontId="0" fillId="0" borderId="0" xfId="0" applyNumberFormat="1"/>
    <xf numFmtId="0" fontId="0" fillId="0" borderId="0" xfId="0" applyAlignment="1">
      <alignment wrapText="1"/>
    </xf>
    <xf numFmtId="3" fontId="3" fillId="0" borderId="0" xfId="0" applyNumberFormat="1" applyFont="1" applyAlignment="1">
      <alignment horizontal="center"/>
    </xf>
    <xf numFmtId="3" fontId="3" fillId="0" borderId="0" xfId="0" applyNumberFormat="1" applyFont="1" applyAlignment="1">
      <alignment horizontal="center"/>
    </xf>
    <xf numFmtId="0" fontId="5" fillId="0" borderId="0" xfId="0" applyFont="1" applyBorder="1"/>
    <xf numFmtId="0" fontId="3" fillId="0" borderId="0" xfId="0" applyFont="1" applyBorder="1"/>
    <xf numFmtId="0" fontId="6" fillId="0" borderId="0" xfId="0" applyFont="1" applyBorder="1"/>
    <xf numFmtId="0" fontId="7" fillId="0" borderId="0" xfId="0" applyNumberFormat="1" applyFont="1" applyBorder="1" applyAlignment="1">
      <alignment horizontal="right"/>
    </xf>
    <xf numFmtId="0" fontId="7" fillId="0" borderId="3" xfId="0" applyNumberFormat="1" applyFont="1" applyBorder="1" applyAlignment="1">
      <alignment horizontal="right"/>
    </xf>
    <xf numFmtId="0" fontId="0" fillId="0" borderId="0" xfId="0" applyFont="1"/>
    <xf numFmtId="0" fontId="0" fillId="0" borderId="0" xfId="0" applyFont="1" applyFill="1" applyBorder="1"/>
    <xf numFmtId="3" fontId="8" fillId="0" borderId="0" xfId="0" applyNumberFormat="1" applyFont="1"/>
    <xf numFmtId="3" fontId="9" fillId="0" borderId="0" xfId="0" applyNumberFormat="1" applyFont="1" applyFill="1" applyBorder="1"/>
    <xf numFmtId="0" fontId="0" fillId="0" borderId="0" xfId="0"/>
    <xf numFmtId="0" fontId="0" fillId="0" borderId="0" xfId="0"/>
    <xf numFmtId="0" fontId="0" fillId="0" borderId="0" xfId="0"/>
    <xf numFmtId="3" fontId="2" fillId="0" borderId="0" xfId="0" applyNumberFormat="1" applyFont="1" applyAlignment="1">
      <alignment horizontal="center"/>
    </xf>
    <xf numFmtId="3" fontId="3" fillId="0" borderId="0" xfId="0" applyNumberFormat="1"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36"/>
  <sheetViews>
    <sheetView tabSelected="1" topLeftCell="A7" workbookViewId="0">
      <selection activeCell="A9" sqref="A9"/>
    </sheetView>
  </sheetViews>
  <sheetFormatPr baseColWidth="10" defaultRowHeight="15"/>
  <cols>
    <col min="1" max="1" width="33.28515625" customWidth="1"/>
    <col min="2" max="14" width="10.7109375" customWidth="1"/>
  </cols>
  <sheetData>
    <row r="1" spans="1:14">
      <c r="A1" s="2" t="s">
        <v>40</v>
      </c>
      <c r="B1" s="3"/>
      <c r="C1" s="1"/>
      <c r="D1" s="1"/>
      <c r="E1" s="1"/>
      <c r="F1" s="1"/>
      <c r="G1" s="1"/>
      <c r="H1" s="1"/>
      <c r="I1" s="1"/>
      <c r="J1" s="1"/>
      <c r="K1" s="1"/>
      <c r="L1" s="1"/>
      <c r="M1" s="1"/>
      <c r="N1" s="1"/>
    </row>
    <row r="2" spans="1:14">
      <c r="A2" s="2" t="s">
        <v>41</v>
      </c>
      <c r="B2" s="3"/>
      <c r="C2" s="1"/>
      <c r="D2" s="1"/>
      <c r="E2" s="1"/>
      <c r="F2" s="1"/>
      <c r="G2" s="1"/>
      <c r="H2" s="1"/>
      <c r="I2" s="1"/>
      <c r="J2" s="1"/>
      <c r="K2" s="1"/>
      <c r="L2" s="1"/>
      <c r="M2" s="1"/>
      <c r="N2" s="1"/>
    </row>
    <row r="3" spans="1:14">
      <c r="A3" s="2" t="s">
        <v>42</v>
      </c>
      <c r="B3" s="3"/>
      <c r="C3" s="1"/>
      <c r="D3" s="1"/>
      <c r="E3" s="1"/>
      <c r="F3" s="1"/>
      <c r="G3" s="1"/>
      <c r="H3" s="1"/>
      <c r="I3" s="1"/>
      <c r="J3" s="1"/>
      <c r="K3" s="1"/>
      <c r="L3" s="1"/>
      <c r="M3" s="1"/>
      <c r="N3" s="1"/>
    </row>
    <row r="4" spans="1:14">
      <c r="A4" s="2"/>
      <c r="B4" s="3"/>
      <c r="C4" s="1"/>
      <c r="D4" s="1"/>
      <c r="E4" s="1"/>
      <c r="F4" s="1"/>
      <c r="G4" s="1"/>
      <c r="H4" s="1"/>
      <c r="I4" s="1"/>
      <c r="J4" s="1"/>
      <c r="K4" s="1"/>
      <c r="L4" s="1"/>
      <c r="M4" s="1"/>
      <c r="N4" s="1"/>
    </row>
    <row r="5" spans="1:14" ht="18">
      <c r="A5" s="50" t="s">
        <v>78</v>
      </c>
      <c r="B5" s="50"/>
      <c r="C5" s="50"/>
      <c r="D5" s="50"/>
      <c r="E5" s="50"/>
      <c r="F5" s="50"/>
      <c r="G5" s="50"/>
      <c r="H5" s="50"/>
      <c r="I5" s="50"/>
      <c r="J5" s="50"/>
      <c r="K5" s="50"/>
      <c r="L5" s="50"/>
      <c r="M5" s="50"/>
      <c r="N5" s="50"/>
    </row>
    <row r="6" spans="1:14" ht="15.75">
      <c r="A6" s="51" t="s">
        <v>43</v>
      </c>
      <c r="B6" s="51"/>
      <c r="C6" s="51"/>
      <c r="D6" s="51"/>
      <c r="E6" s="51"/>
      <c r="F6" s="51"/>
      <c r="G6" s="51"/>
      <c r="H6" s="51"/>
      <c r="I6" s="51"/>
      <c r="J6" s="51"/>
      <c r="K6" s="51"/>
      <c r="L6" s="51"/>
      <c r="M6" s="51"/>
      <c r="N6" s="51"/>
    </row>
    <row r="8" spans="1:14" ht="30" customHeight="1">
      <c r="A8" s="4" t="s">
        <v>0</v>
      </c>
      <c r="B8" s="4" t="s">
        <v>1</v>
      </c>
      <c r="C8" s="4" t="s">
        <v>2</v>
      </c>
      <c r="D8" s="4" t="s">
        <v>3</v>
      </c>
      <c r="E8" s="4" t="s">
        <v>4</v>
      </c>
      <c r="F8" s="4" t="s">
        <v>5</v>
      </c>
      <c r="G8" s="4" t="s">
        <v>6</v>
      </c>
      <c r="H8" s="4" t="s">
        <v>7</v>
      </c>
      <c r="I8" s="4" t="s">
        <v>8</v>
      </c>
      <c r="J8" s="4" t="s">
        <v>9</v>
      </c>
      <c r="K8" s="4" t="s">
        <v>10</v>
      </c>
      <c r="L8" s="4" t="s">
        <v>11</v>
      </c>
      <c r="M8" s="4" t="s">
        <v>12</v>
      </c>
      <c r="N8" s="4" t="s">
        <v>13</v>
      </c>
    </row>
    <row r="9" spans="1:14" ht="20.100000000000001" customHeight="1">
      <c r="A9" t="s">
        <v>14</v>
      </c>
      <c r="B9" s="6">
        <v>72</v>
      </c>
      <c r="C9" s="6">
        <v>51</v>
      </c>
      <c r="D9" s="6">
        <v>46</v>
      </c>
      <c r="E9" s="6">
        <v>61</v>
      </c>
      <c r="F9" s="6">
        <v>334</v>
      </c>
      <c r="G9" s="6">
        <v>537</v>
      </c>
      <c r="H9" s="6">
        <v>439</v>
      </c>
      <c r="I9" s="6">
        <v>544</v>
      </c>
      <c r="J9" s="6">
        <v>428</v>
      </c>
      <c r="K9" s="6">
        <v>442</v>
      </c>
      <c r="L9" s="6">
        <v>2427</v>
      </c>
      <c r="M9" s="6">
        <v>111</v>
      </c>
      <c r="N9" s="6">
        <v>5492</v>
      </c>
    </row>
    <row r="10" spans="1:14" ht="20.100000000000001" customHeight="1">
      <c r="A10" t="s">
        <v>15</v>
      </c>
      <c r="B10" s="6">
        <v>6</v>
      </c>
      <c r="C10" s="6">
        <v>242</v>
      </c>
      <c r="D10" s="6">
        <v>227</v>
      </c>
      <c r="E10" s="6">
        <v>46</v>
      </c>
      <c r="F10" s="6">
        <v>39</v>
      </c>
      <c r="G10" s="6">
        <v>88</v>
      </c>
      <c r="H10" s="6">
        <v>20</v>
      </c>
      <c r="I10" s="6">
        <v>0</v>
      </c>
      <c r="J10" s="6">
        <v>0</v>
      </c>
      <c r="K10" s="6">
        <v>0</v>
      </c>
      <c r="L10" s="6">
        <v>0</v>
      </c>
      <c r="M10" s="6">
        <v>0</v>
      </c>
      <c r="N10" s="6">
        <v>668</v>
      </c>
    </row>
    <row r="11" spans="1:14" ht="20.100000000000001" customHeight="1">
      <c r="A11" t="s">
        <v>16</v>
      </c>
      <c r="B11" s="6">
        <v>350</v>
      </c>
      <c r="C11" s="6">
        <v>490</v>
      </c>
      <c r="D11" s="6">
        <v>5445</v>
      </c>
      <c r="E11" s="6">
        <v>6062</v>
      </c>
      <c r="F11" s="6">
        <v>4155</v>
      </c>
      <c r="G11" s="6">
        <v>2432</v>
      </c>
      <c r="H11" s="6">
        <v>0</v>
      </c>
      <c r="I11" s="6">
        <v>0</v>
      </c>
      <c r="J11" s="6">
        <v>0</v>
      </c>
      <c r="K11" s="6">
        <v>0</v>
      </c>
      <c r="L11" s="6">
        <v>0</v>
      </c>
      <c r="M11" s="6">
        <v>0</v>
      </c>
      <c r="N11" s="6">
        <v>18934</v>
      </c>
    </row>
    <row r="12" spans="1:14" ht="20.100000000000001" customHeight="1">
      <c r="A12" t="s">
        <v>17</v>
      </c>
      <c r="B12" s="6">
        <v>0</v>
      </c>
      <c r="C12" s="6">
        <v>7</v>
      </c>
      <c r="D12" s="6">
        <v>2</v>
      </c>
      <c r="E12" s="6">
        <v>1</v>
      </c>
      <c r="F12" s="6">
        <v>3</v>
      </c>
      <c r="G12" s="6">
        <v>2</v>
      </c>
      <c r="H12" s="6">
        <v>0</v>
      </c>
      <c r="I12" s="6">
        <v>0</v>
      </c>
      <c r="J12" s="6">
        <v>0</v>
      </c>
      <c r="K12" s="6">
        <v>0</v>
      </c>
      <c r="L12" s="6">
        <v>0</v>
      </c>
      <c r="M12" s="6">
        <v>0</v>
      </c>
      <c r="N12" s="6">
        <v>15</v>
      </c>
    </row>
    <row r="13" spans="1:14" ht="20.100000000000001" customHeight="1">
      <c r="A13" t="s">
        <v>18</v>
      </c>
      <c r="B13" s="6">
        <v>197</v>
      </c>
      <c r="C13" s="6">
        <v>266</v>
      </c>
      <c r="D13" s="6">
        <v>241</v>
      </c>
      <c r="E13" s="6">
        <v>58</v>
      </c>
      <c r="F13" s="6">
        <v>23</v>
      </c>
      <c r="G13" s="6">
        <v>19</v>
      </c>
      <c r="H13" s="6">
        <v>38</v>
      </c>
      <c r="I13" s="6">
        <v>65</v>
      </c>
      <c r="J13" s="6">
        <v>57</v>
      </c>
      <c r="K13" s="6">
        <v>68</v>
      </c>
      <c r="L13" s="6">
        <v>39</v>
      </c>
      <c r="M13" s="6">
        <v>37</v>
      </c>
      <c r="N13" s="6">
        <v>1108</v>
      </c>
    </row>
    <row r="14" spans="1:14" ht="20.100000000000001" customHeight="1">
      <c r="A14" t="s">
        <v>19</v>
      </c>
      <c r="B14" s="6">
        <v>2</v>
      </c>
      <c r="C14" s="6">
        <v>12</v>
      </c>
      <c r="D14" s="6">
        <v>15</v>
      </c>
      <c r="E14" s="6">
        <v>15</v>
      </c>
      <c r="F14" s="6">
        <v>5</v>
      </c>
      <c r="G14" s="6">
        <v>6</v>
      </c>
      <c r="H14" s="6">
        <v>1</v>
      </c>
      <c r="I14" s="6">
        <v>51</v>
      </c>
      <c r="J14" s="6">
        <v>17</v>
      </c>
      <c r="K14" s="6">
        <v>21</v>
      </c>
      <c r="L14" s="6">
        <v>19</v>
      </c>
      <c r="M14" s="6">
        <v>2</v>
      </c>
      <c r="N14" s="6">
        <v>166</v>
      </c>
    </row>
    <row r="15" spans="1:14" ht="20.100000000000001" customHeight="1">
      <c r="A15" t="s">
        <v>20</v>
      </c>
      <c r="B15" s="6">
        <v>2</v>
      </c>
      <c r="C15" s="6">
        <v>4</v>
      </c>
      <c r="D15" s="6">
        <v>56</v>
      </c>
      <c r="E15" s="6">
        <v>172</v>
      </c>
      <c r="F15" s="6">
        <v>219</v>
      </c>
      <c r="G15" s="6">
        <v>181</v>
      </c>
      <c r="H15" s="6">
        <v>50</v>
      </c>
      <c r="I15" s="6">
        <v>11</v>
      </c>
      <c r="J15" s="6">
        <v>13</v>
      </c>
      <c r="K15" s="6">
        <v>0</v>
      </c>
      <c r="L15" s="6">
        <v>0</v>
      </c>
      <c r="M15" s="6">
        <v>0</v>
      </c>
      <c r="N15" s="6">
        <v>708</v>
      </c>
    </row>
    <row r="16" spans="1:14" ht="20.100000000000001" customHeight="1">
      <c r="A16" t="s">
        <v>21</v>
      </c>
      <c r="B16" s="6">
        <v>170</v>
      </c>
      <c r="C16" s="6">
        <v>20</v>
      </c>
      <c r="D16" s="6">
        <v>0</v>
      </c>
      <c r="E16" s="6">
        <v>0</v>
      </c>
      <c r="F16" s="6">
        <v>0</v>
      </c>
      <c r="G16" s="6">
        <v>0</v>
      </c>
      <c r="H16" s="6">
        <v>10</v>
      </c>
      <c r="I16" s="6">
        <v>25</v>
      </c>
      <c r="J16" s="6">
        <v>5</v>
      </c>
      <c r="K16" s="6">
        <v>0</v>
      </c>
      <c r="L16" s="6">
        <v>55</v>
      </c>
      <c r="M16" s="6">
        <v>165</v>
      </c>
      <c r="N16" s="6">
        <v>450</v>
      </c>
    </row>
    <row r="17" spans="1:14" ht="20.100000000000001" customHeight="1">
      <c r="A17" t="s">
        <v>22</v>
      </c>
      <c r="B17" s="6">
        <v>656</v>
      </c>
      <c r="C17" s="6">
        <v>421</v>
      </c>
      <c r="D17" s="6">
        <v>239</v>
      </c>
      <c r="E17" s="6">
        <v>148</v>
      </c>
      <c r="F17" s="6">
        <v>480</v>
      </c>
      <c r="G17" s="6">
        <v>954</v>
      </c>
      <c r="H17" s="6">
        <v>591</v>
      </c>
      <c r="I17" s="6">
        <v>1701</v>
      </c>
      <c r="J17" s="6">
        <v>1235</v>
      </c>
      <c r="K17" s="6">
        <v>187</v>
      </c>
      <c r="L17" s="6">
        <v>171</v>
      </c>
      <c r="M17" s="6">
        <v>272</v>
      </c>
      <c r="N17" s="6">
        <v>7055</v>
      </c>
    </row>
    <row r="18" spans="1:14" ht="20.100000000000001" customHeight="1">
      <c r="A18" s="31" t="s">
        <v>23</v>
      </c>
      <c r="B18" s="6">
        <v>408</v>
      </c>
      <c r="C18" s="6">
        <v>95</v>
      </c>
      <c r="D18" s="6">
        <v>42</v>
      </c>
      <c r="E18" s="6">
        <v>9</v>
      </c>
      <c r="F18" s="6">
        <v>15</v>
      </c>
      <c r="G18" s="6">
        <v>8</v>
      </c>
      <c r="H18" s="6">
        <v>34</v>
      </c>
      <c r="I18" s="6">
        <v>2549</v>
      </c>
      <c r="J18" s="6">
        <v>2148</v>
      </c>
      <c r="K18" s="6">
        <v>310</v>
      </c>
      <c r="L18" s="6">
        <v>16</v>
      </c>
      <c r="M18" s="6">
        <v>35</v>
      </c>
      <c r="N18" s="6">
        <v>5669</v>
      </c>
    </row>
    <row r="19" spans="1:14" ht="20.100000000000001" customHeight="1">
      <c r="A19" t="s">
        <v>24</v>
      </c>
      <c r="B19" s="6">
        <v>44</v>
      </c>
      <c r="C19" s="6">
        <v>128</v>
      </c>
      <c r="D19" s="6">
        <v>97</v>
      </c>
      <c r="E19" s="6">
        <v>15</v>
      </c>
      <c r="F19" s="6">
        <v>5</v>
      </c>
      <c r="G19" s="6">
        <v>5</v>
      </c>
      <c r="H19" s="6">
        <v>2</v>
      </c>
      <c r="I19" s="6">
        <v>0</v>
      </c>
      <c r="J19" s="6">
        <v>60</v>
      </c>
      <c r="K19" s="6">
        <v>0</v>
      </c>
      <c r="L19" s="6">
        <v>0</v>
      </c>
      <c r="M19" s="6">
        <v>1</v>
      </c>
      <c r="N19" s="6">
        <v>357</v>
      </c>
    </row>
    <row r="20" spans="1:14" ht="20.100000000000001" customHeight="1">
      <c r="A20" t="s">
        <v>25</v>
      </c>
      <c r="B20" s="6">
        <v>0</v>
      </c>
      <c r="C20" s="6">
        <v>27</v>
      </c>
      <c r="D20" s="6">
        <v>110</v>
      </c>
      <c r="E20" s="6">
        <v>32</v>
      </c>
      <c r="F20" s="6">
        <v>36</v>
      </c>
      <c r="G20" s="6">
        <v>161</v>
      </c>
      <c r="H20" s="6">
        <v>53</v>
      </c>
      <c r="I20" s="6">
        <v>2</v>
      </c>
      <c r="J20" s="6">
        <v>12</v>
      </c>
      <c r="K20" s="6">
        <v>7</v>
      </c>
      <c r="L20" s="6">
        <v>21</v>
      </c>
      <c r="M20" s="6">
        <v>1</v>
      </c>
      <c r="N20" s="6">
        <v>462</v>
      </c>
    </row>
    <row r="21" spans="1:14" ht="20.100000000000001" customHeight="1">
      <c r="A21" t="s">
        <v>26</v>
      </c>
      <c r="B21" s="6">
        <v>712</v>
      </c>
      <c r="C21" s="6">
        <v>851</v>
      </c>
      <c r="D21" s="6">
        <v>769</v>
      </c>
      <c r="E21" s="6">
        <v>145</v>
      </c>
      <c r="F21" s="6">
        <v>4</v>
      </c>
      <c r="G21" s="6">
        <v>6</v>
      </c>
      <c r="H21" s="6">
        <v>7</v>
      </c>
      <c r="I21" s="6">
        <v>3</v>
      </c>
      <c r="J21" s="6">
        <v>1</v>
      </c>
      <c r="K21" s="6">
        <v>0</v>
      </c>
      <c r="L21" s="6">
        <v>2</v>
      </c>
      <c r="M21" s="6">
        <v>55</v>
      </c>
      <c r="N21" s="6">
        <v>2555</v>
      </c>
    </row>
    <row r="22" spans="1:14" ht="20.100000000000001" customHeight="1">
      <c r="A22" t="s">
        <v>27</v>
      </c>
      <c r="B22" s="6">
        <v>1042</v>
      </c>
      <c r="C22" s="6">
        <v>978</v>
      </c>
      <c r="D22" s="6">
        <v>721</v>
      </c>
      <c r="E22" s="6">
        <v>589</v>
      </c>
      <c r="F22" s="6">
        <v>736</v>
      </c>
      <c r="G22" s="6">
        <v>1142</v>
      </c>
      <c r="H22" s="6">
        <v>1376</v>
      </c>
      <c r="I22" s="6">
        <v>1343</v>
      </c>
      <c r="J22" s="6">
        <v>1114</v>
      </c>
      <c r="K22" s="6">
        <v>1001</v>
      </c>
      <c r="L22" s="6">
        <v>630</v>
      </c>
      <c r="M22" s="6">
        <v>644</v>
      </c>
      <c r="N22" s="6">
        <v>11316</v>
      </c>
    </row>
    <row r="23" spans="1:14" ht="20.100000000000001" customHeight="1">
      <c r="A23" t="s">
        <v>28</v>
      </c>
      <c r="B23" s="6">
        <v>26</v>
      </c>
      <c r="C23" s="6">
        <v>23</v>
      </c>
      <c r="D23" s="6">
        <v>22</v>
      </c>
      <c r="E23" s="6">
        <v>9</v>
      </c>
      <c r="F23" s="6">
        <v>3</v>
      </c>
      <c r="G23" s="6">
        <v>8</v>
      </c>
      <c r="H23" s="6">
        <v>15</v>
      </c>
      <c r="I23" s="6">
        <v>265</v>
      </c>
      <c r="J23" s="6">
        <v>822</v>
      </c>
      <c r="K23" s="6">
        <v>746</v>
      </c>
      <c r="L23" s="6">
        <v>161</v>
      </c>
      <c r="M23" s="6">
        <v>10</v>
      </c>
      <c r="N23" s="6">
        <v>2110</v>
      </c>
    </row>
    <row r="24" spans="1:14" ht="20.100000000000001" customHeight="1">
      <c r="A24" t="s">
        <v>29</v>
      </c>
      <c r="B24" s="6">
        <v>2</v>
      </c>
      <c r="C24" s="6">
        <v>16</v>
      </c>
      <c r="D24" s="6">
        <v>19</v>
      </c>
      <c r="E24" s="6">
        <v>11</v>
      </c>
      <c r="F24" s="6">
        <v>0</v>
      </c>
      <c r="G24" s="6">
        <v>0</v>
      </c>
      <c r="H24" s="6">
        <v>0</v>
      </c>
      <c r="I24" s="6">
        <v>0</v>
      </c>
      <c r="J24" s="6">
        <v>0</v>
      </c>
      <c r="K24" s="6">
        <v>0</v>
      </c>
      <c r="L24" s="6">
        <v>0</v>
      </c>
      <c r="M24" s="6">
        <v>0</v>
      </c>
      <c r="N24" s="6">
        <v>48</v>
      </c>
    </row>
    <row r="25" spans="1:14" ht="20.100000000000001" customHeight="1">
      <c r="A25" t="s">
        <v>30</v>
      </c>
      <c r="B25" s="6">
        <v>102</v>
      </c>
      <c r="C25" s="6">
        <v>86</v>
      </c>
      <c r="D25" s="6">
        <v>126</v>
      </c>
      <c r="E25" s="6">
        <v>95</v>
      </c>
      <c r="F25" s="6">
        <v>54</v>
      </c>
      <c r="G25" s="6">
        <v>53</v>
      </c>
      <c r="H25" s="6">
        <v>62</v>
      </c>
      <c r="I25" s="6">
        <v>92</v>
      </c>
      <c r="J25" s="6">
        <v>137</v>
      </c>
      <c r="K25" s="6">
        <v>135</v>
      </c>
      <c r="L25" s="6">
        <v>147</v>
      </c>
      <c r="M25" s="6">
        <v>36</v>
      </c>
      <c r="N25" s="6">
        <v>1125</v>
      </c>
    </row>
    <row r="26" spans="1:14" ht="20.100000000000001" customHeight="1">
      <c r="A26" t="s">
        <v>31</v>
      </c>
      <c r="B26" s="6">
        <v>392</v>
      </c>
      <c r="C26" s="6">
        <v>523</v>
      </c>
      <c r="D26" s="6">
        <v>384</v>
      </c>
      <c r="E26" s="6">
        <v>214</v>
      </c>
      <c r="F26" s="6">
        <v>231</v>
      </c>
      <c r="G26" s="6">
        <v>301</v>
      </c>
      <c r="H26" s="6">
        <v>351</v>
      </c>
      <c r="I26" s="6">
        <v>340</v>
      </c>
      <c r="J26" s="6">
        <v>892</v>
      </c>
      <c r="K26" s="6">
        <v>1846</v>
      </c>
      <c r="L26" s="6">
        <v>2688</v>
      </c>
      <c r="M26" s="6">
        <v>327</v>
      </c>
      <c r="N26" s="6">
        <v>8489</v>
      </c>
    </row>
    <row r="27" spans="1:14" ht="20.100000000000001" customHeight="1">
      <c r="A27" t="s">
        <v>32</v>
      </c>
      <c r="B27" s="6">
        <v>0</v>
      </c>
      <c r="C27" s="6">
        <v>27</v>
      </c>
      <c r="D27" s="6">
        <v>41</v>
      </c>
      <c r="E27" s="6">
        <v>29</v>
      </c>
      <c r="F27" s="6">
        <v>11</v>
      </c>
      <c r="G27" s="6">
        <v>2</v>
      </c>
      <c r="H27" s="6">
        <v>0</v>
      </c>
      <c r="I27" s="6">
        <v>0</v>
      </c>
      <c r="J27" s="6">
        <v>0</v>
      </c>
      <c r="K27" s="6">
        <v>0</v>
      </c>
      <c r="L27" s="6">
        <v>0</v>
      </c>
      <c r="M27" s="6">
        <v>0</v>
      </c>
      <c r="N27" s="6">
        <v>110</v>
      </c>
    </row>
    <row r="28" spans="1:14" ht="20.100000000000001" customHeight="1">
      <c r="A28" t="s">
        <v>33</v>
      </c>
      <c r="B28" s="6">
        <v>94</v>
      </c>
      <c r="C28" s="6">
        <v>307</v>
      </c>
      <c r="D28" s="6">
        <v>312</v>
      </c>
      <c r="E28" s="6">
        <v>291</v>
      </c>
      <c r="F28" s="6">
        <v>220</v>
      </c>
      <c r="G28" s="6">
        <v>125</v>
      </c>
      <c r="H28" s="6">
        <v>35</v>
      </c>
      <c r="I28" s="6">
        <v>0</v>
      </c>
      <c r="J28" s="6">
        <v>28</v>
      </c>
      <c r="K28" s="6">
        <v>0</v>
      </c>
      <c r="L28" s="6">
        <v>0</v>
      </c>
      <c r="M28" s="6">
        <v>25</v>
      </c>
      <c r="N28" s="6">
        <v>1437</v>
      </c>
    </row>
    <row r="29" spans="1:14" ht="20.100000000000001" customHeight="1">
      <c r="A29" t="s">
        <v>34</v>
      </c>
      <c r="B29" s="6">
        <v>80</v>
      </c>
      <c r="C29" s="6">
        <v>130</v>
      </c>
      <c r="D29" s="6">
        <v>111</v>
      </c>
      <c r="E29" s="6">
        <v>53</v>
      </c>
      <c r="F29" s="6">
        <v>22</v>
      </c>
      <c r="G29" s="6">
        <v>4</v>
      </c>
      <c r="H29" s="6">
        <v>13</v>
      </c>
      <c r="I29" s="6">
        <v>47</v>
      </c>
      <c r="J29" s="6">
        <v>97</v>
      </c>
      <c r="K29" s="6">
        <v>142</v>
      </c>
      <c r="L29" s="6">
        <v>93</v>
      </c>
      <c r="M29" s="6">
        <v>47</v>
      </c>
      <c r="N29" s="6">
        <v>839</v>
      </c>
    </row>
    <row r="30" spans="1:14" ht="20.100000000000001" customHeight="1">
      <c r="A30" t="s">
        <v>35</v>
      </c>
      <c r="B30" s="6">
        <v>79</v>
      </c>
      <c r="C30" s="6">
        <v>70</v>
      </c>
      <c r="D30" s="6">
        <v>41</v>
      </c>
      <c r="E30" s="6">
        <v>33</v>
      </c>
      <c r="F30" s="6">
        <v>48</v>
      </c>
      <c r="G30" s="6">
        <v>64</v>
      </c>
      <c r="H30" s="6">
        <v>94</v>
      </c>
      <c r="I30" s="6">
        <v>363</v>
      </c>
      <c r="J30" s="6">
        <v>216</v>
      </c>
      <c r="K30" s="6">
        <v>106</v>
      </c>
      <c r="L30" s="6">
        <v>55</v>
      </c>
      <c r="M30" s="6">
        <v>52</v>
      </c>
      <c r="N30" s="6">
        <v>1221</v>
      </c>
    </row>
    <row r="31" spans="1:14" ht="20.100000000000001" customHeight="1">
      <c r="A31" t="s">
        <v>36</v>
      </c>
      <c r="B31" s="6">
        <v>0</v>
      </c>
      <c r="C31" s="6">
        <v>2</v>
      </c>
      <c r="D31" s="6">
        <v>26</v>
      </c>
      <c r="E31" s="6">
        <v>14</v>
      </c>
      <c r="F31" s="6">
        <v>46</v>
      </c>
      <c r="G31" s="6">
        <v>52</v>
      </c>
      <c r="H31" s="6">
        <v>17</v>
      </c>
      <c r="I31" s="6">
        <v>0</v>
      </c>
      <c r="J31" s="6">
        <v>673</v>
      </c>
      <c r="K31" s="6">
        <v>360</v>
      </c>
      <c r="L31" s="6">
        <v>871</v>
      </c>
      <c r="M31" s="6">
        <v>70</v>
      </c>
      <c r="N31" s="6">
        <v>2131</v>
      </c>
    </row>
    <row r="32" spans="1:14" ht="20.100000000000001" customHeight="1">
      <c r="A32" t="s">
        <v>37</v>
      </c>
      <c r="B32" s="6">
        <v>6</v>
      </c>
      <c r="C32" s="6">
        <v>17</v>
      </c>
      <c r="D32" s="6">
        <v>9</v>
      </c>
      <c r="E32" s="6">
        <v>1</v>
      </c>
      <c r="F32" s="6">
        <v>0</v>
      </c>
      <c r="G32" s="6">
        <v>0</v>
      </c>
      <c r="H32" s="6">
        <v>0</v>
      </c>
      <c r="I32" s="6">
        <v>0</v>
      </c>
      <c r="J32" s="6">
        <v>0</v>
      </c>
      <c r="K32" s="6">
        <v>0</v>
      </c>
      <c r="L32" s="6">
        <v>0</v>
      </c>
      <c r="M32" s="6">
        <v>2</v>
      </c>
      <c r="N32" s="6">
        <v>35</v>
      </c>
    </row>
    <row r="33" spans="1:14" ht="20.100000000000001" customHeight="1">
      <c r="A33" t="s">
        <v>38</v>
      </c>
      <c r="B33" s="6">
        <v>145</v>
      </c>
      <c r="C33" s="6">
        <v>189</v>
      </c>
      <c r="D33" s="6">
        <v>140</v>
      </c>
      <c r="E33" s="6">
        <v>59</v>
      </c>
      <c r="F33" s="6">
        <v>31</v>
      </c>
      <c r="G33" s="6">
        <v>15</v>
      </c>
      <c r="H33" s="6">
        <v>15</v>
      </c>
      <c r="I33" s="6">
        <v>43</v>
      </c>
      <c r="J33" s="6">
        <v>52</v>
      </c>
      <c r="K33" s="6">
        <v>98</v>
      </c>
      <c r="L33" s="6">
        <v>60</v>
      </c>
      <c r="M33" s="6">
        <v>68</v>
      </c>
      <c r="N33" s="6">
        <v>915</v>
      </c>
    </row>
    <row r="34" spans="1:14" ht="20.100000000000001" customHeight="1">
      <c r="A34" s="5" t="s">
        <v>39</v>
      </c>
      <c r="B34" s="7">
        <v>143</v>
      </c>
      <c r="C34" s="7">
        <v>162</v>
      </c>
      <c r="D34" s="7">
        <v>102</v>
      </c>
      <c r="E34" s="7">
        <v>4</v>
      </c>
      <c r="F34" s="7">
        <v>9</v>
      </c>
      <c r="G34" s="7">
        <v>151</v>
      </c>
      <c r="H34" s="7">
        <v>352</v>
      </c>
      <c r="I34" s="7">
        <v>534</v>
      </c>
      <c r="J34" s="7">
        <v>682</v>
      </c>
      <c r="K34" s="7">
        <v>211</v>
      </c>
      <c r="L34" s="7">
        <v>80</v>
      </c>
      <c r="M34" s="7">
        <v>71</v>
      </c>
      <c r="N34" s="7">
        <v>2501</v>
      </c>
    </row>
    <row r="35" spans="1:14">
      <c r="A35" s="45" t="s">
        <v>1752</v>
      </c>
    </row>
    <row r="36" spans="1:14">
      <c r="A36" s="46" t="s">
        <v>1753</v>
      </c>
    </row>
  </sheetData>
  <mergeCells count="2">
    <mergeCell ref="A5:N5"/>
    <mergeCell ref="A6:N6"/>
  </mergeCells>
  <pageMargins left="0.51181102362204722" right="0" top="0.55118110236220474" bottom="0" header="0" footer="0"/>
  <pageSetup paperSize="9" scale="80" orientation="landscape" horizontalDpi="0" verticalDpi="0" r:id="rId1"/>
</worksheet>
</file>

<file path=xl/worksheets/sheet10.xml><?xml version="1.0" encoding="utf-8"?>
<worksheet xmlns="http://schemas.openxmlformats.org/spreadsheetml/2006/main" xmlns:r="http://schemas.openxmlformats.org/officeDocument/2006/relationships">
  <dimension ref="A2:N15"/>
  <sheetViews>
    <sheetView workbookViewId="0">
      <selection activeCell="B14" sqref="B14:N14"/>
    </sheetView>
  </sheetViews>
  <sheetFormatPr baseColWidth="10" defaultRowHeight="15"/>
  <cols>
    <col min="1" max="1" width="21.5703125" style="1" customWidth="1"/>
    <col min="2" max="16384" width="11.42578125" style="1"/>
  </cols>
  <sheetData>
    <row r="2" spans="1:14">
      <c r="A2" s="1" t="s">
        <v>44</v>
      </c>
    </row>
    <row r="4" spans="1:14">
      <c r="A4" s="1" t="s">
        <v>45</v>
      </c>
    </row>
    <row r="5" spans="1:14">
      <c r="A5" s="1" t="s">
        <v>46</v>
      </c>
    </row>
    <row r="7" spans="1:14">
      <c r="A7" s="1" t="s">
        <v>47</v>
      </c>
      <c r="B7" s="1" t="s">
        <v>1</v>
      </c>
      <c r="C7" s="1" t="s">
        <v>2</v>
      </c>
      <c r="D7" s="1" t="s">
        <v>3</v>
      </c>
      <c r="E7" s="1" t="s">
        <v>4</v>
      </c>
      <c r="F7" s="1" t="s">
        <v>5</v>
      </c>
      <c r="G7" s="1" t="s">
        <v>6</v>
      </c>
      <c r="H7" s="1" t="s">
        <v>7</v>
      </c>
      <c r="I7" s="1" t="s">
        <v>8</v>
      </c>
      <c r="J7" s="1" t="s">
        <v>9</v>
      </c>
      <c r="K7" s="1" t="s">
        <v>10</v>
      </c>
      <c r="L7" s="1" t="s">
        <v>11</v>
      </c>
      <c r="M7" s="1" t="s">
        <v>12</v>
      </c>
      <c r="N7" s="1" t="s">
        <v>13</v>
      </c>
    </row>
    <row r="8" spans="1:14">
      <c r="A8" s="1" t="s">
        <v>48</v>
      </c>
      <c r="B8" s="1">
        <v>46</v>
      </c>
      <c r="C8" s="1">
        <v>42</v>
      </c>
      <c r="D8" s="1">
        <v>41</v>
      </c>
      <c r="E8" s="1">
        <v>37</v>
      </c>
      <c r="F8" s="1">
        <v>294</v>
      </c>
      <c r="G8" s="1">
        <v>416</v>
      </c>
      <c r="H8" s="1">
        <v>233</v>
      </c>
      <c r="I8" s="1">
        <v>171</v>
      </c>
      <c r="J8" s="1">
        <v>131</v>
      </c>
      <c r="K8" s="1">
        <v>48</v>
      </c>
      <c r="L8" s="1">
        <v>75</v>
      </c>
      <c r="M8" s="1">
        <v>33</v>
      </c>
      <c r="N8" s="1">
        <v>1567</v>
      </c>
    </row>
    <row r="9" spans="1:14">
      <c r="A9" s="1" t="s">
        <v>49</v>
      </c>
      <c r="B9" s="1">
        <v>0</v>
      </c>
      <c r="C9" s="1">
        <v>0</v>
      </c>
      <c r="D9" s="1">
        <v>0</v>
      </c>
      <c r="E9" s="1">
        <v>0</v>
      </c>
      <c r="F9" s="1">
        <v>0</v>
      </c>
      <c r="G9" s="1">
        <v>0</v>
      </c>
      <c r="H9" s="1">
        <v>0</v>
      </c>
      <c r="I9" s="1">
        <v>105</v>
      </c>
      <c r="J9" s="1">
        <v>30</v>
      </c>
      <c r="K9" s="1">
        <v>0</v>
      </c>
      <c r="L9" s="1">
        <v>0</v>
      </c>
      <c r="M9" s="1">
        <v>0</v>
      </c>
      <c r="N9" s="1">
        <v>135</v>
      </c>
    </row>
    <row r="10" spans="1:14">
      <c r="A10" s="1" t="s">
        <v>50</v>
      </c>
      <c r="B10" s="1">
        <v>0</v>
      </c>
      <c r="C10" s="1">
        <v>0</v>
      </c>
      <c r="D10" s="1">
        <v>0</v>
      </c>
      <c r="E10" s="1">
        <v>0</v>
      </c>
      <c r="F10" s="1">
        <v>0</v>
      </c>
      <c r="G10" s="1">
        <v>0</v>
      </c>
      <c r="H10" s="1">
        <v>0</v>
      </c>
      <c r="I10" s="1">
        <v>0</v>
      </c>
      <c r="J10" s="1">
        <v>5</v>
      </c>
      <c r="K10" s="1">
        <v>1</v>
      </c>
      <c r="L10" s="1">
        <v>0</v>
      </c>
      <c r="M10" s="1">
        <v>0</v>
      </c>
      <c r="N10" s="1">
        <v>6</v>
      </c>
    </row>
    <row r="11" spans="1:14">
      <c r="A11" s="1" t="s">
        <v>51</v>
      </c>
      <c r="B11" s="1">
        <v>23</v>
      </c>
      <c r="C11" s="1">
        <v>4</v>
      </c>
      <c r="D11" s="1">
        <v>2</v>
      </c>
      <c r="E11" s="1">
        <v>19</v>
      </c>
      <c r="F11" s="1">
        <v>36</v>
      </c>
      <c r="G11" s="1">
        <v>119</v>
      </c>
      <c r="H11" s="1">
        <v>157</v>
      </c>
      <c r="I11" s="1">
        <v>231</v>
      </c>
      <c r="J11" s="1">
        <v>165</v>
      </c>
      <c r="K11" s="1">
        <v>60</v>
      </c>
      <c r="L11" s="1">
        <v>0</v>
      </c>
      <c r="M11" s="1">
        <v>8</v>
      </c>
      <c r="N11" s="1">
        <v>824</v>
      </c>
    </row>
    <row r="12" spans="1:14">
      <c r="A12" s="1" t="s">
        <v>52</v>
      </c>
      <c r="B12" s="1">
        <v>0</v>
      </c>
      <c r="C12" s="1">
        <v>0</v>
      </c>
      <c r="D12" s="1">
        <v>2</v>
      </c>
      <c r="E12" s="1">
        <v>5</v>
      </c>
      <c r="F12" s="1">
        <v>4</v>
      </c>
      <c r="G12" s="1">
        <v>2</v>
      </c>
      <c r="H12" s="1">
        <v>0</v>
      </c>
      <c r="I12" s="1">
        <v>0</v>
      </c>
      <c r="J12" s="1">
        <v>0</v>
      </c>
      <c r="K12" s="1">
        <v>0</v>
      </c>
      <c r="L12" s="1">
        <v>0</v>
      </c>
      <c r="M12" s="1">
        <v>0</v>
      </c>
      <c r="N12" s="1">
        <v>13</v>
      </c>
    </row>
    <row r="13" spans="1:14">
      <c r="A13" s="1" t="s">
        <v>53</v>
      </c>
      <c r="B13" s="1">
        <v>0</v>
      </c>
      <c r="C13" s="1">
        <v>0</v>
      </c>
      <c r="D13" s="1">
        <v>0</v>
      </c>
      <c r="E13" s="1">
        <v>0</v>
      </c>
      <c r="F13" s="1">
        <v>0</v>
      </c>
      <c r="G13" s="1">
        <v>0</v>
      </c>
      <c r="H13" s="1">
        <v>49</v>
      </c>
      <c r="I13" s="1">
        <v>37</v>
      </c>
      <c r="J13" s="1">
        <v>97</v>
      </c>
      <c r="K13" s="1">
        <v>333</v>
      </c>
      <c r="L13" s="1">
        <v>2352</v>
      </c>
      <c r="M13" s="1">
        <v>70</v>
      </c>
      <c r="N13" s="1">
        <v>2938</v>
      </c>
    </row>
    <row r="14" spans="1:14">
      <c r="A14" s="1" t="s">
        <v>54</v>
      </c>
      <c r="B14" s="1">
        <v>3</v>
      </c>
      <c r="C14" s="1">
        <v>5</v>
      </c>
      <c r="D14" s="1">
        <v>1</v>
      </c>
      <c r="E14" s="1">
        <v>0</v>
      </c>
      <c r="F14" s="1">
        <v>0</v>
      </c>
      <c r="G14" s="1">
        <v>0</v>
      </c>
      <c r="H14" s="1">
        <v>0</v>
      </c>
      <c r="I14" s="1">
        <v>0</v>
      </c>
      <c r="J14" s="1">
        <v>0</v>
      </c>
      <c r="K14" s="1">
        <v>0</v>
      </c>
      <c r="L14" s="1">
        <v>0</v>
      </c>
      <c r="M14" s="1">
        <v>0</v>
      </c>
      <c r="N14" s="1">
        <v>9</v>
      </c>
    </row>
    <row r="15" spans="1:14">
      <c r="B15" s="1">
        <f>SUM(B8:B14)</f>
        <v>72</v>
      </c>
      <c r="C15" s="1">
        <f t="shared" ref="C15:N15" si="0">SUM(C8:C14)</f>
        <v>51</v>
      </c>
      <c r="D15" s="1">
        <f t="shared" si="0"/>
        <v>46</v>
      </c>
      <c r="E15" s="1">
        <f t="shared" si="0"/>
        <v>61</v>
      </c>
      <c r="F15" s="1">
        <f t="shared" si="0"/>
        <v>334</v>
      </c>
      <c r="G15" s="1">
        <f t="shared" si="0"/>
        <v>537</v>
      </c>
      <c r="H15" s="1">
        <f t="shared" si="0"/>
        <v>439</v>
      </c>
      <c r="I15" s="1">
        <f t="shared" si="0"/>
        <v>544</v>
      </c>
      <c r="J15" s="1">
        <f t="shared" si="0"/>
        <v>428</v>
      </c>
      <c r="K15" s="1">
        <f t="shared" si="0"/>
        <v>442</v>
      </c>
      <c r="L15" s="1">
        <f t="shared" si="0"/>
        <v>2427</v>
      </c>
      <c r="M15" s="1">
        <f t="shared" si="0"/>
        <v>111</v>
      </c>
      <c r="N15" s="1">
        <f t="shared" si="0"/>
        <v>5492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2:N13"/>
  <sheetViews>
    <sheetView workbookViewId="0">
      <selection activeCell="A4" sqref="A4"/>
    </sheetView>
  </sheetViews>
  <sheetFormatPr baseColWidth="10" defaultRowHeight="15"/>
  <sheetData>
    <row r="2" spans="1:14">
      <c r="A2" s="9" t="s">
        <v>44</v>
      </c>
      <c r="B2" s="9"/>
      <c r="C2" s="9"/>
      <c r="D2" s="9"/>
      <c r="E2" s="9"/>
      <c r="F2" s="9"/>
      <c r="G2" s="9"/>
      <c r="H2" s="9"/>
      <c r="I2" s="9"/>
      <c r="J2" s="9"/>
      <c r="K2" s="9"/>
      <c r="L2" s="9"/>
      <c r="M2" s="9"/>
      <c r="N2" s="9"/>
    </row>
    <row r="4" spans="1:14">
      <c r="A4" s="9" t="s">
        <v>55</v>
      </c>
      <c r="B4" s="9"/>
      <c r="C4" s="9"/>
      <c r="D4" s="9"/>
      <c r="E4" s="9"/>
      <c r="F4" s="9"/>
      <c r="G4" s="9"/>
      <c r="H4" s="9"/>
      <c r="I4" s="9"/>
      <c r="J4" s="9"/>
      <c r="K4" s="9"/>
      <c r="L4" s="9"/>
      <c r="M4" s="9"/>
      <c r="N4" s="9"/>
    </row>
    <row r="5" spans="1:14">
      <c r="A5" s="9" t="s">
        <v>46</v>
      </c>
      <c r="B5" s="9"/>
      <c r="C5" s="9"/>
      <c r="D5" s="9"/>
      <c r="E5" s="9"/>
      <c r="F5" s="9"/>
      <c r="G5" s="9"/>
      <c r="H5" s="9"/>
      <c r="I5" s="9"/>
      <c r="J5" s="9"/>
      <c r="K5" s="9"/>
      <c r="L5" s="9"/>
      <c r="M5" s="9"/>
      <c r="N5" s="9"/>
    </row>
    <row r="7" spans="1:14">
      <c r="A7" s="9" t="s">
        <v>47</v>
      </c>
      <c r="B7" s="9" t="s">
        <v>1</v>
      </c>
      <c r="C7" s="9" t="s">
        <v>2</v>
      </c>
      <c r="D7" s="9" t="s">
        <v>3</v>
      </c>
      <c r="E7" s="9" t="s">
        <v>4</v>
      </c>
      <c r="F7" s="9" t="s">
        <v>5</v>
      </c>
      <c r="G7" s="9" t="s">
        <v>6</v>
      </c>
      <c r="H7" s="9" t="s">
        <v>7</v>
      </c>
      <c r="I7" s="9" t="s">
        <v>8</v>
      </c>
      <c r="J7" s="9" t="s">
        <v>9</v>
      </c>
      <c r="K7" s="9" t="s">
        <v>10</v>
      </c>
      <c r="L7" s="9" t="s">
        <v>11</v>
      </c>
      <c r="M7" s="9" t="s">
        <v>12</v>
      </c>
      <c r="N7" s="9" t="s">
        <v>13</v>
      </c>
    </row>
    <row r="8" spans="1:14">
      <c r="A8" s="9" t="s">
        <v>48</v>
      </c>
      <c r="B8" s="9">
        <v>0</v>
      </c>
      <c r="C8" s="9">
        <v>115</v>
      </c>
      <c r="D8" s="9">
        <v>140</v>
      </c>
      <c r="E8" s="9">
        <v>15</v>
      </c>
      <c r="F8" s="9">
        <v>0</v>
      </c>
      <c r="G8" s="9">
        <v>0</v>
      </c>
      <c r="H8" s="9">
        <v>0</v>
      </c>
      <c r="I8" s="9">
        <v>0</v>
      </c>
      <c r="J8" s="9">
        <v>0</v>
      </c>
      <c r="K8" s="9">
        <v>0</v>
      </c>
      <c r="L8" s="9">
        <v>0</v>
      </c>
      <c r="M8" s="9">
        <v>0</v>
      </c>
      <c r="N8" s="9">
        <v>270</v>
      </c>
    </row>
    <row r="9" spans="1:14">
      <c r="A9" s="9" t="s">
        <v>49</v>
      </c>
      <c r="B9" s="9">
        <v>0</v>
      </c>
      <c r="C9" s="9">
        <v>0</v>
      </c>
      <c r="D9" s="9">
        <v>0</v>
      </c>
      <c r="E9" s="9">
        <v>0</v>
      </c>
      <c r="F9" s="9">
        <v>5</v>
      </c>
      <c r="G9" s="9">
        <v>0</v>
      </c>
      <c r="H9" s="9">
        <v>0</v>
      </c>
      <c r="I9" s="9">
        <v>0</v>
      </c>
      <c r="J9" s="9">
        <v>0</v>
      </c>
      <c r="K9" s="9">
        <v>0</v>
      </c>
      <c r="L9" s="9">
        <v>0</v>
      </c>
      <c r="M9" s="9">
        <v>0</v>
      </c>
      <c r="N9" s="9">
        <v>5</v>
      </c>
    </row>
    <row r="10" spans="1:14">
      <c r="A10" s="9" t="s">
        <v>56</v>
      </c>
      <c r="B10" s="9">
        <v>6</v>
      </c>
      <c r="C10" s="9">
        <v>97</v>
      </c>
      <c r="D10" s="9">
        <v>52</v>
      </c>
      <c r="E10" s="9">
        <v>6</v>
      </c>
      <c r="F10" s="9">
        <v>4</v>
      </c>
      <c r="G10" s="9">
        <v>0</v>
      </c>
      <c r="H10" s="9">
        <v>0</v>
      </c>
      <c r="I10" s="9">
        <v>0</v>
      </c>
      <c r="J10" s="9">
        <v>0</v>
      </c>
      <c r="K10" s="9">
        <v>0</v>
      </c>
      <c r="L10" s="9">
        <v>0</v>
      </c>
      <c r="M10" s="9">
        <v>0</v>
      </c>
      <c r="N10" s="9">
        <v>165</v>
      </c>
    </row>
    <row r="11" spans="1:14">
      <c r="A11" s="9" t="s">
        <v>51</v>
      </c>
      <c r="B11" s="9">
        <v>0</v>
      </c>
      <c r="C11" s="9">
        <v>30</v>
      </c>
      <c r="D11" s="9">
        <v>35</v>
      </c>
      <c r="E11" s="9">
        <v>5</v>
      </c>
      <c r="F11" s="9">
        <v>0</v>
      </c>
      <c r="G11" s="9">
        <v>0</v>
      </c>
      <c r="H11" s="9">
        <v>0</v>
      </c>
      <c r="I11" s="9">
        <v>0</v>
      </c>
      <c r="J11" s="9">
        <v>0</v>
      </c>
      <c r="K11" s="9">
        <v>0</v>
      </c>
      <c r="L11" s="9">
        <v>0</v>
      </c>
      <c r="M11" s="9">
        <v>0</v>
      </c>
      <c r="N11" s="9">
        <v>70</v>
      </c>
    </row>
    <row r="12" spans="1:14">
      <c r="A12" s="9" t="s">
        <v>53</v>
      </c>
      <c r="B12" s="9">
        <v>0</v>
      </c>
      <c r="C12" s="9">
        <v>0</v>
      </c>
      <c r="D12" s="9">
        <v>0</v>
      </c>
      <c r="E12" s="9">
        <v>20</v>
      </c>
      <c r="F12" s="9">
        <v>30</v>
      </c>
      <c r="G12" s="9">
        <v>88</v>
      </c>
      <c r="H12" s="9">
        <v>20</v>
      </c>
      <c r="I12" s="9">
        <v>0</v>
      </c>
      <c r="J12" s="9">
        <v>0</v>
      </c>
      <c r="K12" s="9">
        <v>0</v>
      </c>
      <c r="L12" s="9">
        <v>0</v>
      </c>
      <c r="M12" s="9">
        <v>0</v>
      </c>
      <c r="N12" s="9">
        <v>158</v>
      </c>
    </row>
    <row r="13" spans="1:14">
      <c r="A13" s="9"/>
      <c r="B13" s="9">
        <v>6</v>
      </c>
      <c r="C13" s="9">
        <v>242</v>
      </c>
      <c r="D13" s="9">
        <v>227</v>
      </c>
      <c r="E13" s="9">
        <v>46</v>
      </c>
      <c r="F13" s="9">
        <v>39</v>
      </c>
      <c r="G13" s="9">
        <v>88</v>
      </c>
      <c r="H13" s="9">
        <v>20</v>
      </c>
      <c r="I13" s="9">
        <v>0</v>
      </c>
      <c r="J13" s="9">
        <v>0</v>
      </c>
      <c r="K13" s="9">
        <v>0</v>
      </c>
      <c r="L13" s="9">
        <v>0</v>
      </c>
      <c r="M13" s="9">
        <v>0</v>
      </c>
      <c r="N13" s="9">
        <v>668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2:N9"/>
  <sheetViews>
    <sheetView workbookViewId="0">
      <selection activeCell="A4" sqref="A4"/>
    </sheetView>
  </sheetViews>
  <sheetFormatPr baseColWidth="10" defaultRowHeight="15"/>
  <sheetData>
    <row r="2" spans="1:14">
      <c r="A2" s="47" t="s">
        <v>44</v>
      </c>
      <c r="B2" s="47"/>
      <c r="C2" s="47"/>
      <c r="D2" s="47"/>
      <c r="E2" s="47"/>
      <c r="F2" s="47"/>
      <c r="G2" s="47"/>
      <c r="H2" s="47"/>
      <c r="I2" s="47"/>
      <c r="J2" s="47"/>
      <c r="K2" s="47"/>
      <c r="L2" s="47"/>
      <c r="M2" s="47"/>
      <c r="N2" s="47"/>
    </row>
    <row r="4" spans="1:14">
      <c r="A4" s="47" t="s">
        <v>1754</v>
      </c>
      <c r="B4" s="47"/>
      <c r="C4" s="47"/>
      <c r="D4" s="47"/>
      <c r="E4" s="47"/>
      <c r="F4" s="47"/>
      <c r="G4" s="47"/>
      <c r="H4" s="47"/>
      <c r="I4" s="47"/>
      <c r="J4" s="47"/>
      <c r="K4" s="47"/>
      <c r="L4" s="47"/>
      <c r="M4" s="47"/>
      <c r="N4" s="47"/>
    </row>
    <row r="5" spans="1:14">
      <c r="A5" s="47" t="s">
        <v>46</v>
      </c>
      <c r="B5" s="47"/>
      <c r="C5" s="47"/>
      <c r="D5" s="47"/>
      <c r="E5" s="47"/>
      <c r="F5" s="47"/>
      <c r="G5" s="47"/>
      <c r="H5" s="47"/>
      <c r="I5" s="47"/>
      <c r="J5" s="47"/>
      <c r="K5" s="47"/>
      <c r="L5" s="47"/>
      <c r="M5" s="47"/>
      <c r="N5" s="47"/>
    </row>
    <row r="7" spans="1:14">
      <c r="A7" s="47" t="s">
        <v>47</v>
      </c>
      <c r="B7" s="47" t="s">
        <v>1</v>
      </c>
      <c r="C7" s="47" t="s">
        <v>2</v>
      </c>
      <c r="D7" s="47" t="s">
        <v>3</v>
      </c>
      <c r="E7" s="47" t="s">
        <v>4</v>
      </c>
      <c r="F7" s="47" t="s">
        <v>5</v>
      </c>
      <c r="G7" s="47" t="s">
        <v>6</v>
      </c>
      <c r="H7" s="47" t="s">
        <v>7</v>
      </c>
      <c r="I7" s="47" t="s">
        <v>8</v>
      </c>
      <c r="J7" s="47" t="s">
        <v>9</v>
      </c>
      <c r="K7" s="47" t="s">
        <v>10</v>
      </c>
      <c r="L7" s="47" t="s">
        <v>11</v>
      </c>
      <c r="M7" s="47" t="s">
        <v>12</v>
      </c>
      <c r="N7" s="47" t="s">
        <v>13</v>
      </c>
    </row>
    <row r="8" spans="1:14">
      <c r="A8" s="47" t="s">
        <v>51</v>
      </c>
      <c r="B8" s="47">
        <v>0</v>
      </c>
      <c r="C8" s="47">
        <v>3</v>
      </c>
      <c r="D8" s="47">
        <v>2</v>
      </c>
      <c r="E8" s="47">
        <v>1</v>
      </c>
      <c r="F8" s="47">
        <v>3</v>
      </c>
      <c r="G8" s="47">
        <v>2</v>
      </c>
      <c r="H8" s="47">
        <v>0</v>
      </c>
      <c r="I8" s="47">
        <v>0</v>
      </c>
      <c r="J8" s="47">
        <v>0</v>
      </c>
      <c r="K8" s="47">
        <v>0</v>
      </c>
      <c r="L8" s="47">
        <v>0</v>
      </c>
      <c r="M8" s="47">
        <v>0</v>
      </c>
      <c r="N8" s="47">
        <v>11</v>
      </c>
    </row>
    <row r="9" spans="1:14">
      <c r="A9" s="47" t="s">
        <v>54</v>
      </c>
      <c r="B9" s="47">
        <v>0</v>
      </c>
      <c r="C9" s="47">
        <v>4</v>
      </c>
      <c r="D9" s="47">
        <v>0</v>
      </c>
      <c r="E9" s="47">
        <v>0</v>
      </c>
      <c r="F9" s="47">
        <v>0</v>
      </c>
      <c r="G9" s="47">
        <v>0</v>
      </c>
      <c r="H9" s="47">
        <v>0</v>
      </c>
      <c r="I9" s="47">
        <v>0</v>
      </c>
      <c r="J9" s="47">
        <v>0</v>
      </c>
      <c r="K9" s="47">
        <v>0</v>
      </c>
      <c r="L9" s="47">
        <v>0</v>
      </c>
      <c r="M9" s="47">
        <v>0</v>
      </c>
      <c r="N9" s="47">
        <v>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2:N12"/>
  <sheetViews>
    <sheetView workbookViewId="0">
      <selection activeCell="B11" sqref="B11:N11"/>
    </sheetView>
  </sheetViews>
  <sheetFormatPr baseColWidth="10" defaultRowHeight="15"/>
  <sheetData>
    <row r="2" spans="1:14">
      <c r="A2" s="10" t="s">
        <v>44</v>
      </c>
      <c r="B2" s="10"/>
      <c r="C2" s="10"/>
      <c r="D2" s="10"/>
      <c r="E2" s="10"/>
      <c r="F2" s="10"/>
      <c r="G2" s="10"/>
      <c r="H2" s="10"/>
      <c r="I2" s="10"/>
      <c r="J2" s="10"/>
      <c r="K2" s="10"/>
      <c r="L2" s="10"/>
      <c r="M2" s="10"/>
      <c r="N2" s="10"/>
    </row>
    <row r="4" spans="1:14">
      <c r="A4" s="10" t="s">
        <v>57</v>
      </c>
      <c r="B4" s="10"/>
      <c r="C4" s="10"/>
      <c r="D4" s="10"/>
      <c r="E4" s="10"/>
      <c r="F4" s="10"/>
      <c r="G4" s="10"/>
      <c r="H4" s="10"/>
      <c r="I4" s="10"/>
      <c r="J4" s="10"/>
      <c r="K4" s="10"/>
      <c r="L4" s="10"/>
      <c r="M4" s="10"/>
      <c r="N4" s="10"/>
    </row>
    <row r="5" spans="1:14">
      <c r="A5" s="10" t="s">
        <v>46</v>
      </c>
      <c r="B5" s="10"/>
      <c r="C5" s="10"/>
      <c r="D5" s="10"/>
      <c r="E5" s="10"/>
      <c r="F5" s="10"/>
      <c r="G5" s="10"/>
      <c r="H5" s="10"/>
      <c r="I5" s="10"/>
      <c r="J5" s="10"/>
      <c r="K5" s="10"/>
      <c r="L5" s="10"/>
      <c r="M5" s="10"/>
      <c r="N5" s="10"/>
    </row>
    <row r="7" spans="1:14">
      <c r="A7" s="10" t="s">
        <v>47</v>
      </c>
      <c r="B7" s="10" t="s">
        <v>1</v>
      </c>
      <c r="C7" s="10" t="s">
        <v>2</v>
      </c>
      <c r="D7" s="10" t="s">
        <v>3</v>
      </c>
      <c r="E7" s="10" t="s">
        <v>4</v>
      </c>
      <c r="F7" s="10" t="s">
        <v>5</v>
      </c>
      <c r="G7" s="10" t="s">
        <v>6</v>
      </c>
      <c r="H7" s="10" t="s">
        <v>7</v>
      </c>
      <c r="I7" s="10" t="s">
        <v>8</v>
      </c>
      <c r="J7" s="10" t="s">
        <v>9</v>
      </c>
      <c r="K7" s="10" t="s">
        <v>10</v>
      </c>
      <c r="L7" s="10" t="s">
        <v>11</v>
      </c>
      <c r="M7" s="10" t="s">
        <v>12</v>
      </c>
      <c r="N7" s="10" t="s">
        <v>13</v>
      </c>
    </row>
    <row r="8" spans="1:14">
      <c r="A8" s="10" t="s">
        <v>48</v>
      </c>
      <c r="B8" s="10">
        <v>131</v>
      </c>
      <c r="C8" s="10">
        <v>116</v>
      </c>
      <c r="D8" s="10">
        <v>82</v>
      </c>
      <c r="E8" s="10">
        <v>38</v>
      </c>
      <c r="F8" s="10">
        <v>23</v>
      </c>
      <c r="G8" s="10">
        <v>19</v>
      </c>
      <c r="H8" s="10">
        <v>36</v>
      </c>
      <c r="I8" s="10">
        <v>64</v>
      </c>
      <c r="J8" s="10">
        <v>57</v>
      </c>
      <c r="K8" s="10">
        <v>56</v>
      </c>
      <c r="L8" s="10">
        <v>31</v>
      </c>
      <c r="M8" s="10">
        <v>14</v>
      </c>
      <c r="N8" s="10">
        <v>667</v>
      </c>
    </row>
    <row r="9" spans="1:14">
      <c r="A9" s="10" t="s">
        <v>56</v>
      </c>
      <c r="B9" s="10">
        <v>0</v>
      </c>
      <c r="C9" s="10">
        <v>0</v>
      </c>
      <c r="D9" s="10">
        <v>0</v>
      </c>
      <c r="E9" s="10">
        <v>0</v>
      </c>
      <c r="F9" s="10">
        <v>0</v>
      </c>
      <c r="G9" s="10">
        <v>0</v>
      </c>
      <c r="H9" s="10">
        <v>2</v>
      </c>
      <c r="I9" s="10">
        <v>1</v>
      </c>
      <c r="J9" s="10">
        <v>0</v>
      </c>
      <c r="K9" s="10">
        <v>12</v>
      </c>
      <c r="L9" s="10">
        <v>8</v>
      </c>
      <c r="M9" s="10">
        <v>0</v>
      </c>
      <c r="N9" s="10">
        <v>23</v>
      </c>
    </row>
    <row r="10" spans="1:14">
      <c r="A10" s="10" t="s">
        <v>50</v>
      </c>
      <c r="B10" s="10">
        <v>0</v>
      </c>
      <c r="C10" s="10">
        <v>5</v>
      </c>
      <c r="D10" s="10">
        <v>6</v>
      </c>
      <c r="E10" s="10">
        <v>0</v>
      </c>
      <c r="F10" s="10">
        <v>0</v>
      </c>
      <c r="G10" s="10">
        <v>0</v>
      </c>
      <c r="H10" s="10">
        <v>0</v>
      </c>
      <c r="I10" s="10">
        <v>0</v>
      </c>
      <c r="J10" s="10">
        <v>0</v>
      </c>
      <c r="K10" s="10">
        <v>0</v>
      </c>
      <c r="L10" s="10">
        <v>0</v>
      </c>
      <c r="M10" s="10">
        <v>0</v>
      </c>
      <c r="N10" s="10">
        <v>11</v>
      </c>
    </row>
    <row r="11" spans="1:14">
      <c r="A11" s="10" t="s">
        <v>51</v>
      </c>
      <c r="B11" s="10">
        <v>66</v>
      </c>
      <c r="C11" s="10">
        <v>145</v>
      </c>
      <c r="D11" s="10">
        <v>153</v>
      </c>
      <c r="E11" s="10">
        <v>20</v>
      </c>
      <c r="F11" s="10">
        <v>0</v>
      </c>
      <c r="G11" s="10">
        <v>0</v>
      </c>
      <c r="H11" s="10">
        <v>0</v>
      </c>
      <c r="I11" s="10">
        <v>0</v>
      </c>
      <c r="J11" s="10">
        <v>0</v>
      </c>
      <c r="K11" s="10">
        <v>0</v>
      </c>
      <c r="L11" s="10">
        <v>0</v>
      </c>
      <c r="M11" s="10">
        <v>23</v>
      </c>
      <c r="N11" s="10">
        <v>407</v>
      </c>
    </row>
    <row r="12" spans="1:14">
      <c r="A12" s="10"/>
      <c r="B12" s="10">
        <v>197</v>
      </c>
      <c r="C12" s="10">
        <v>266</v>
      </c>
      <c r="D12" s="10">
        <v>241</v>
      </c>
      <c r="E12" s="10">
        <v>58</v>
      </c>
      <c r="F12" s="10">
        <v>23</v>
      </c>
      <c r="G12" s="10">
        <v>19</v>
      </c>
      <c r="H12" s="10">
        <v>38</v>
      </c>
      <c r="I12" s="10">
        <v>65</v>
      </c>
      <c r="J12" s="10">
        <v>57</v>
      </c>
      <c r="K12" s="10">
        <v>68</v>
      </c>
      <c r="L12" s="10">
        <v>39</v>
      </c>
      <c r="M12" s="10">
        <v>37</v>
      </c>
      <c r="N12" s="10">
        <v>1108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2:N12"/>
  <sheetViews>
    <sheetView workbookViewId="0">
      <selection activeCell="B11" sqref="B11:N11"/>
    </sheetView>
  </sheetViews>
  <sheetFormatPr baseColWidth="10" defaultRowHeight="15"/>
  <cols>
    <col min="1" max="1" width="18.42578125" customWidth="1"/>
  </cols>
  <sheetData>
    <row r="2" spans="1:14">
      <c r="A2" s="11" t="s">
        <v>44</v>
      </c>
      <c r="B2" s="11"/>
      <c r="C2" s="11"/>
      <c r="D2" s="11"/>
      <c r="E2" s="11"/>
      <c r="F2" s="11"/>
      <c r="G2" s="11"/>
      <c r="H2" s="11"/>
      <c r="I2" s="11"/>
      <c r="J2" s="11"/>
      <c r="K2" s="11"/>
      <c r="L2" s="11"/>
      <c r="M2" s="11"/>
      <c r="N2" s="11"/>
    </row>
    <row r="4" spans="1:14">
      <c r="A4" s="11" t="s">
        <v>58</v>
      </c>
      <c r="B4" s="11"/>
      <c r="C4" s="11"/>
      <c r="D4" s="11"/>
      <c r="E4" s="11"/>
      <c r="F4" s="11"/>
      <c r="G4" s="11"/>
      <c r="H4" s="11"/>
      <c r="I4" s="11"/>
      <c r="J4" s="11"/>
      <c r="K4" s="11"/>
      <c r="L4" s="11"/>
      <c r="M4" s="11"/>
      <c r="N4" s="11"/>
    </row>
    <row r="5" spans="1:14">
      <c r="A5" s="11" t="s">
        <v>46</v>
      </c>
      <c r="B5" s="11"/>
      <c r="C5" s="11"/>
      <c r="D5" s="11"/>
      <c r="E5" s="11"/>
      <c r="F5" s="11"/>
      <c r="G5" s="11"/>
      <c r="H5" s="11"/>
      <c r="I5" s="11"/>
      <c r="J5" s="11"/>
      <c r="K5" s="11"/>
      <c r="L5" s="11"/>
      <c r="M5" s="11"/>
      <c r="N5" s="11"/>
    </row>
    <row r="7" spans="1:14">
      <c r="A7" s="11" t="s">
        <v>47</v>
      </c>
      <c r="B7" s="11" t="s">
        <v>1</v>
      </c>
      <c r="C7" s="11" t="s">
        <v>2</v>
      </c>
      <c r="D7" s="11" t="s">
        <v>3</v>
      </c>
      <c r="E7" s="11" t="s">
        <v>4</v>
      </c>
      <c r="F7" s="11" t="s">
        <v>5</v>
      </c>
      <c r="G7" s="11" t="s">
        <v>6</v>
      </c>
      <c r="H7" s="11" t="s">
        <v>7</v>
      </c>
      <c r="I7" s="11" t="s">
        <v>8</v>
      </c>
      <c r="J7" s="11" t="s">
        <v>9</v>
      </c>
      <c r="K7" s="11" t="s">
        <v>10</v>
      </c>
      <c r="L7" s="11" t="s">
        <v>11</v>
      </c>
      <c r="M7" s="11" t="s">
        <v>12</v>
      </c>
      <c r="N7" s="11" t="s">
        <v>13</v>
      </c>
    </row>
    <row r="8" spans="1:14">
      <c r="A8" s="11" t="s">
        <v>49</v>
      </c>
      <c r="B8" s="11">
        <v>0</v>
      </c>
      <c r="C8" s="11">
        <v>0</v>
      </c>
      <c r="D8" s="11">
        <v>0</v>
      </c>
      <c r="E8" s="11">
        <v>0</v>
      </c>
      <c r="F8" s="11">
        <v>0</v>
      </c>
      <c r="G8" s="11">
        <v>0</v>
      </c>
      <c r="H8" s="11">
        <v>0</v>
      </c>
      <c r="I8" s="11">
        <v>50</v>
      </c>
      <c r="J8" s="11">
        <v>15</v>
      </c>
      <c r="K8" s="11">
        <v>5</v>
      </c>
      <c r="L8" s="11">
        <v>0</v>
      </c>
      <c r="M8" s="11">
        <v>0</v>
      </c>
      <c r="N8" s="11">
        <v>70</v>
      </c>
    </row>
    <row r="9" spans="1:14">
      <c r="A9" s="11" t="s">
        <v>56</v>
      </c>
      <c r="B9" s="11">
        <v>1</v>
      </c>
      <c r="C9" s="11">
        <v>12</v>
      </c>
      <c r="D9" s="11">
        <v>10</v>
      </c>
      <c r="E9" s="11">
        <v>13</v>
      </c>
      <c r="F9" s="11">
        <v>5</v>
      </c>
      <c r="G9" s="11">
        <v>1</v>
      </c>
      <c r="H9" s="11">
        <v>1</v>
      </c>
      <c r="I9" s="11">
        <v>1</v>
      </c>
      <c r="J9" s="11">
        <v>2</v>
      </c>
      <c r="K9" s="11">
        <v>0</v>
      </c>
      <c r="L9" s="11">
        <v>0</v>
      </c>
      <c r="M9" s="11">
        <v>2</v>
      </c>
      <c r="N9" s="11">
        <v>48</v>
      </c>
    </row>
    <row r="10" spans="1:14">
      <c r="A10" s="11" t="s">
        <v>52</v>
      </c>
      <c r="B10" s="11">
        <v>0</v>
      </c>
      <c r="C10" s="11">
        <v>0</v>
      </c>
      <c r="D10" s="11">
        <v>0</v>
      </c>
      <c r="E10" s="11">
        <v>0</v>
      </c>
      <c r="F10" s="11">
        <v>0</v>
      </c>
      <c r="G10" s="11">
        <v>0</v>
      </c>
      <c r="H10" s="11">
        <v>0</v>
      </c>
      <c r="I10" s="11">
        <v>0</v>
      </c>
      <c r="J10" s="11">
        <v>0</v>
      </c>
      <c r="K10" s="11">
        <v>10</v>
      </c>
      <c r="L10" s="11">
        <v>0</v>
      </c>
      <c r="M10" s="11">
        <v>0</v>
      </c>
      <c r="N10" s="11">
        <v>10</v>
      </c>
    </row>
    <row r="11" spans="1:14">
      <c r="A11" s="11" t="s">
        <v>53</v>
      </c>
      <c r="B11" s="11">
        <v>1</v>
      </c>
      <c r="C11" s="11">
        <v>0</v>
      </c>
      <c r="D11" s="11">
        <v>5</v>
      </c>
      <c r="E11" s="11">
        <v>2</v>
      </c>
      <c r="F11" s="11">
        <v>0</v>
      </c>
      <c r="G11" s="11">
        <v>5</v>
      </c>
      <c r="H11" s="11">
        <v>0</v>
      </c>
      <c r="I11" s="11">
        <v>0</v>
      </c>
      <c r="J11" s="11">
        <v>0</v>
      </c>
      <c r="K11" s="11">
        <v>6</v>
      </c>
      <c r="L11" s="11">
        <v>19</v>
      </c>
      <c r="M11" s="11">
        <v>0</v>
      </c>
      <c r="N11" s="11">
        <v>38</v>
      </c>
    </row>
    <row r="12" spans="1:14">
      <c r="A12" s="11"/>
      <c r="B12" s="11">
        <v>2</v>
      </c>
      <c r="C12" s="11">
        <v>12</v>
      </c>
      <c r="D12" s="11">
        <v>15</v>
      </c>
      <c r="E12" s="11">
        <v>15</v>
      </c>
      <c r="F12" s="11">
        <v>5</v>
      </c>
      <c r="G12" s="11">
        <v>6</v>
      </c>
      <c r="H12" s="11">
        <v>1</v>
      </c>
      <c r="I12" s="11">
        <v>51</v>
      </c>
      <c r="J12" s="11">
        <v>17</v>
      </c>
      <c r="K12" s="11">
        <v>21</v>
      </c>
      <c r="L12" s="11">
        <v>19</v>
      </c>
      <c r="M12" s="11">
        <v>2</v>
      </c>
      <c r="N12" s="11">
        <v>166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2:N15"/>
  <sheetViews>
    <sheetView workbookViewId="0">
      <selection activeCell="B13" sqref="B13:N13"/>
    </sheetView>
  </sheetViews>
  <sheetFormatPr baseColWidth="10" defaultRowHeight="15"/>
  <sheetData>
    <row r="2" spans="1:14">
      <c r="A2" s="12" t="s">
        <v>44</v>
      </c>
      <c r="B2" s="12"/>
      <c r="C2" s="12"/>
      <c r="D2" s="12"/>
      <c r="E2" s="12"/>
      <c r="F2" s="12"/>
      <c r="G2" s="12"/>
      <c r="H2" s="12"/>
      <c r="I2" s="12"/>
      <c r="J2" s="12"/>
      <c r="K2" s="12"/>
      <c r="L2" s="12"/>
      <c r="M2" s="12"/>
      <c r="N2" s="12"/>
    </row>
    <row r="4" spans="1:14">
      <c r="A4" s="12" t="s">
        <v>59</v>
      </c>
      <c r="B4" s="12"/>
      <c r="C4" s="12"/>
      <c r="D4" s="12"/>
      <c r="E4" s="12"/>
      <c r="F4" s="12"/>
      <c r="G4" s="12"/>
      <c r="H4" s="12"/>
      <c r="I4" s="12"/>
      <c r="J4" s="12"/>
      <c r="K4" s="12"/>
      <c r="L4" s="12"/>
      <c r="M4" s="12"/>
      <c r="N4" s="12"/>
    </row>
    <row r="5" spans="1:14">
      <c r="A5" s="12" t="s">
        <v>46</v>
      </c>
      <c r="B5" s="12"/>
      <c r="C5" s="12"/>
      <c r="D5" s="12"/>
      <c r="E5" s="12"/>
      <c r="F5" s="12"/>
      <c r="G5" s="12"/>
      <c r="H5" s="12"/>
      <c r="I5" s="12"/>
      <c r="J5" s="12"/>
      <c r="K5" s="12"/>
      <c r="L5" s="12"/>
      <c r="M5" s="12"/>
      <c r="N5" s="12"/>
    </row>
    <row r="7" spans="1:14">
      <c r="A7" s="12" t="s">
        <v>47</v>
      </c>
      <c r="B7" s="12" t="s">
        <v>1</v>
      </c>
      <c r="C7" s="12" t="s">
        <v>2</v>
      </c>
      <c r="D7" s="12" t="s">
        <v>3</v>
      </c>
      <c r="E7" s="12" t="s">
        <v>4</v>
      </c>
      <c r="F7" s="12" t="s">
        <v>5</v>
      </c>
      <c r="G7" s="12" t="s">
        <v>6</v>
      </c>
      <c r="H7" s="12" t="s">
        <v>7</v>
      </c>
      <c r="I7" s="12" t="s">
        <v>8</v>
      </c>
      <c r="J7" s="12" t="s">
        <v>9</v>
      </c>
      <c r="K7" s="12" t="s">
        <v>10</v>
      </c>
      <c r="L7" s="12" t="s">
        <v>11</v>
      </c>
      <c r="M7" s="12" t="s">
        <v>12</v>
      </c>
      <c r="N7" s="12" t="s">
        <v>13</v>
      </c>
    </row>
    <row r="8" spans="1:14">
      <c r="A8" s="12" t="s">
        <v>48</v>
      </c>
      <c r="B8" s="12">
        <v>0</v>
      </c>
      <c r="C8" s="12">
        <v>0</v>
      </c>
      <c r="D8" s="12">
        <v>0</v>
      </c>
      <c r="E8" s="12">
        <v>0</v>
      </c>
      <c r="F8" s="12">
        <v>23</v>
      </c>
      <c r="G8" s="12">
        <v>26</v>
      </c>
      <c r="H8" s="12">
        <v>5</v>
      </c>
      <c r="I8" s="12">
        <v>0</v>
      </c>
      <c r="J8" s="12">
        <v>0</v>
      </c>
      <c r="K8" s="12">
        <v>0</v>
      </c>
      <c r="L8" s="12">
        <v>0</v>
      </c>
      <c r="M8" s="12">
        <v>0</v>
      </c>
      <c r="N8" s="12">
        <v>54</v>
      </c>
    </row>
    <row r="9" spans="1:14">
      <c r="A9" s="12" t="s">
        <v>56</v>
      </c>
      <c r="B9" s="12">
        <v>0</v>
      </c>
      <c r="C9" s="12">
        <v>0</v>
      </c>
      <c r="D9" s="12">
        <v>0</v>
      </c>
      <c r="E9" s="12">
        <v>0</v>
      </c>
      <c r="F9" s="12">
        <v>30</v>
      </c>
      <c r="G9" s="12">
        <v>50</v>
      </c>
      <c r="H9" s="12">
        <v>17</v>
      </c>
      <c r="I9" s="12">
        <v>0</v>
      </c>
      <c r="J9" s="12">
        <v>0</v>
      </c>
      <c r="K9" s="12">
        <v>0</v>
      </c>
      <c r="L9" s="12">
        <v>0</v>
      </c>
      <c r="M9" s="12">
        <v>0</v>
      </c>
      <c r="N9" s="12">
        <v>97</v>
      </c>
    </row>
    <row r="10" spans="1:14">
      <c r="A10" s="12" t="s">
        <v>50</v>
      </c>
      <c r="B10" s="12">
        <v>2</v>
      </c>
      <c r="C10" s="12">
        <v>4</v>
      </c>
      <c r="D10" s="12">
        <v>0</v>
      </c>
      <c r="E10" s="12">
        <v>12</v>
      </c>
      <c r="F10" s="12">
        <v>18</v>
      </c>
      <c r="G10" s="12">
        <v>15</v>
      </c>
      <c r="H10" s="12">
        <v>0</v>
      </c>
      <c r="I10" s="12">
        <v>11</v>
      </c>
      <c r="J10" s="12">
        <v>13</v>
      </c>
      <c r="K10" s="12">
        <v>0</v>
      </c>
      <c r="L10" s="12">
        <v>0</v>
      </c>
      <c r="M10" s="12">
        <v>0</v>
      </c>
      <c r="N10" s="12">
        <v>75</v>
      </c>
    </row>
    <row r="11" spans="1:14">
      <c r="A11" s="12" t="s">
        <v>51</v>
      </c>
      <c r="B11" s="12">
        <v>0</v>
      </c>
      <c r="C11" s="12">
        <v>0</v>
      </c>
      <c r="D11" s="12">
        <v>36</v>
      </c>
      <c r="E11" s="12">
        <v>138</v>
      </c>
      <c r="F11" s="12">
        <v>93</v>
      </c>
      <c r="G11" s="12">
        <v>15</v>
      </c>
      <c r="H11" s="12">
        <v>0</v>
      </c>
      <c r="I11" s="12">
        <v>0</v>
      </c>
      <c r="J11" s="12">
        <v>0</v>
      </c>
      <c r="K11" s="12">
        <v>0</v>
      </c>
      <c r="L11" s="12">
        <v>0</v>
      </c>
      <c r="M11" s="12">
        <v>0</v>
      </c>
      <c r="N11" s="12">
        <v>282</v>
      </c>
    </row>
    <row r="12" spans="1:14">
      <c r="A12" s="12" t="s">
        <v>52</v>
      </c>
      <c r="B12" s="12">
        <v>0</v>
      </c>
      <c r="C12" s="12">
        <v>0</v>
      </c>
      <c r="D12" s="12">
        <v>20</v>
      </c>
      <c r="E12" s="12">
        <v>22</v>
      </c>
      <c r="F12" s="12">
        <v>10</v>
      </c>
      <c r="G12" s="12">
        <v>39</v>
      </c>
      <c r="H12" s="12">
        <v>28</v>
      </c>
      <c r="I12" s="12">
        <v>0</v>
      </c>
      <c r="J12" s="12">
        <v>0</v>
      </c>
      <c r="K12" s="12">
        <v>0</v>
      </c>
      <c r="L12" s="12">
        <v>0</v>
      </c>
      <c r="M12" s="12">
        <v>0</v>
      </c>
      <c r="N12" s="12">
        <v>119</v>
      </c>
    </row>
    <row r="13" spans="1:14">
      <c r="A13" s="12" t="s">
        <v>54</v>
      </c>
      <c r="B13" s="12">
        <v>0</v>
      </c>
      <c r="C13" s="12">
        <v>0</v>
      </c>
      <c r="D13" s="12">
        <v>0</v>
      </c>
      <c r="E13" s="12">
        <v>0</v>
      </c>
      <c r="F13" s="12">
        <v>45</v>
      </c>
      <c r="G13" s="12">
        <v>36</v>
      </c>
      <c r="H13" s="12">
        <v>0</v>
      </c>
      <c r="I13" s="12">
        <v>0</v>
      </c>
      <c r="J13" s="12">
        <v>0</v>
      </c>
      <c r="K13" s="12">
        <v>0</v>
      </c>
      <c r="L13" s="12">
        <v>0</v>
      </c>
      <c r="M13" s="12">
        <v>0</v>
      </c>
      <c r="N13" s="12">
        <v>81</v>
      </c>
    </row>
    <row r="14" spans="1:14">
      <c r="A14" s="12"/>
      <c r="B14" s="12">
        <v>2</v>
      </c>
      <c r="C14" s="12">
        <v>4</v>
      </c>
      <c r="D14" s="12">
        <v>56</v>
      </c>
      <c r="E14" s="12">
        <v>172</v>
      </c>
      <c r="F14" s="12">
        <v>219</v>
      </c>
      <c r="G14" s="12">
        <v>181</v>
      </c>
      <c r="H14" s="12">
        <v>50</v>
      </c>
      <c r="I14" s="12">
        <v>11</v>
      </c>
      <c r="J14" s="12">
        <v>13</v>
      </c>
      <c r="K14" s="12">
        <v>0</v>
      </c>
      <c r="L14" s="12">
        <v>0</v>
      </c>
      <c r="M14" s="12">
        <v>0</v>
      </c>
      <c r="N14" s="12">
        <v>708</v>
      </c>
    </row>
    <row r="15" spans="1:14">
      <c r="C15" s="12"/>
      <c r="D15" s="12"/>
      <c r="E15" s="12"/>
      <c r="F15" s="12"/>
      <c r="G15" s="12"/>
      <c r="H15" s="12"/>
      <c r="I15" s="12"/>
      <c r="J15" s="12"/>
      <c r="K15" s="12"/>
      <c r="L15" s="12"/>
      <c r="M15" s="12"/>
      <c r="N15" s="1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2:N10"/>
  <sheetViews>
    <sheetView workbookViewId="0">
      <selection activeCell="A4" sqref="A4"/>
    </sheetView>
  </sheetViews>
  <sheetFormatPr baseColWidth="10" defaultRowHeight="15"/>
  <cols>
    <col min="1" max="1" width="16" customWidth="1"/>
  </cols>
  <sheetData>
    <row r="2" spans="1:14">
      <c r="A2" s="13" t="s">
        <v>44</v>
      </c>
      <c r="B2" s="13"/>
      <c r="C2" s="13"/>
      <c r="D2" s="13"/>
      <c r="E2" s="13"/>
      <c r="F2" s="13"/>
      <c r="G2" s="13"/>
      <c r="H2" s="13"/>
      <c r="I2" s="13"/>
      <c r="J2" s="13"/>
      <c r="K2" s="13"/>
      <c r="L2" s="13"/>
      <c r="M2" s="13"/>
      <c r="N2" s="13"/>
    </row>
    <row r="4" spans="1:14">
      <c r="A4" s="13" t="s">
        <v>60</v>
      </c>
      <c r="B4" s="13"/>
      <c r="C4" s="13"/>
      <c r="D4" s="13"/>
      <c r="E4" s="13"/>
      <c r="F4" s="13"/>
      <c r="G4" s="13"/>
      <c r="H4" s="13"/>
      <c r="I4" s="13"/>
      <c r="J4" s="13"/>
      <c r="K4" s="13"/>
      <c r="L4" s="13"/>
      <c r="M4" s="13"/>
      <c r="N4" s="13"/>
    </row>
    <row r="5" spans="1:14">
      <c r="A5" s="13" t="s">
        <v>46</v>
      </c>
      <c r="B5" s="13"/>
      <c r="C5" s="13"/>
      <c r="D5" s="13"/>
      <c r="E5" s="13"/>
      <c r="F5" s="13"/>
      <c r="G5" s="13"/>
      <c r="H5" s="13"/>
      <c r="I5" s="13"/>
      <c r="J5" s="13"/>
      <c r="K5" s="13"/>
      <c r="L5" s="13"/>
      <c r="M5" s="13"/>
      <c r="N5" s="13"/>
    </row>
    <row r="7" spans="1:14">
      <c r="A7" s="13" t="s">
        <v>47</v>
      </c>
      <c r="B7" s="13" t="s">
        <v>1</v>
      </c>
      <c r="C7" s="13" t="s">
        <v>2</v>
      </c>
      <c r="D7" s="13" t="s">
        <v>3</v>
      </c>
      <c r="E7" s="13" t="s">
        <v>4</v>
      </c>
      <c r="F7" s="13" t="s">
        <v>5</v>
      </c>
      <c r="G7" s="13" t="s">
        <v>6</v>
      </c>
      <c r="H7" s="13" t="s">
        <v>7</v>
      </c>
      <c r="I7" s="13" t="s">
        <v>8</v>
      </c>
      <c r="J7" s="13" t="s">
        <v>9</v>
      </c>
      <c r="K7" s="13" t="s">
        <v>10</v>
      </c>
      <c r="L7" s="13" t="s">
        <v>11</v>
      </c>
      <c r="M7" s="13" t="s">
        <v>12</v>
      </c>
      <c r="N7" s="13" t="s">
        <v>13</v>
      </c>
    </row>
    <row r="8" spans="1:14">
      <c r="A8" s="13" t="s">
        <v>48</v>
      </c>
      <c r="B8" s="13">
        <v>45</v>
      </c>
      <c r="C8" s="13">
        <v>0</v>
      </c>
      <c r="D8" s="13">
        <v>0</v>
      </c>
      <c r="E8" s="13">
        <v>0</v>
      </c>
      <c r="F8" s="13">
        <v>0</v>
      </c>
      <c r="G8" s="13">
        <v>0</v>
      </c>
      <c r="H8" s="13">
        <v>10</v>
      </c>
      <c r="I8" s="13">
        <v>25</v>
      </c>
      <c r="J8" s="13">
        <v>5</v>
      </c>
      <c r="K8" s="13">
        <v>0</v>
      </c>
      <c r="L8" s="13">
        <v>55</v>
      </c>
      <c r="M8" s="13">
        <v>70</v>
      </c>
      <c r="N8" s="13">
        <v>210</v>
      </c>
    </row>
    <row r="9" spans="1:14">
      <c r="A9" s="13" t="s">
        <v>51</v>
      </c>
      <c r="B9" s="13">
        <v>125</v>
      </c>
      <c r="C9" s="13">
        <v>20</v>
      </c>
      <c r="D9" s="13">
        <v>0</v>
      </c>
      <c r="E9" s="13">
        <v>0</v>
      </c>
      <c r="F9" s="13">
        <v>0</v>
      </c>
      <c r="G9" s="13">
        <v>0</v>
      </c>
      <c r="H9" s="13">
        <v>0</v>
      </c>
      <c r="I9" s="13">
        <v>0</v>
      </c>
      <c r="J9" s="13">
        <v>0</v>
      </c>
      <c r="K9" s="13">
        <v>0</v>
      </c>
      <c r="L9" s="13">
        <v>0</v>
      </c>
      <c r="M9" s="13">
        <v>95</v>
      </c>
      <c r="N9" s="13">
        <v>240</v>
      </c>
    </row>
    <row r="10" spans="1:14">
      <c r="A10" s="13"/>
      <c r="B10" s="13">
        <v>170</v>
      </c>
      <c r="C10" s="13">
        <v>20</v>
      </c>
      <c r="D10" s="13">
        <v>0</v>
      </c>
      <c r="E10" s="13">
        <v>0</v>
      </c>
      <c r="F10" s="13">
        <v>0</v>
      </c>
      <c r="G10" s="13">
        <v>0</v>
      </c>
      <c r="H10" s="13">
        <v>10</v>
      </c>
      <c r="I10" s="13">
        <v>25</v>
      </c>
      <c r="J10" s="13">
        <v>5</v>
      </c>
      <c r="K10" s="13">
        <v>0</v>
      </c>
      <c r="L10" s="13">
        <v>55</v>
      </c>
      <c r="M10" s="13">
        <v>165</v>
      </c>
      <c r="N10" s="13">
        <v>450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2:N15"/>
  <sheetViews>
    <sheetView workbookViewId="0">
      <selection activeCell="B14" sqref="B14:N14"/>
    </sheetView>
  </sheetViews>
  <sheetFormatPr baseColWidth="10" defaultRowHeight="15"/>
  <cols>
    <col min="1" max="1" width="16" customWidth="1"/>
  </cols>
  <sheetData>
    <row r="2" spans="1:14">
      <c r="A2" s="14" t="s">
        <v>44</v>
      </c>
      <c r="B2" s="14"/>
      <c r="C2" s="14"/>
      <c r="D2" s="14"/>
      <c r="E2" s="14"/>
      <c r="F2" s="14"/>
      <c r="G2" s="14"/>
      <c r="H2" s="14"/>
      <c r="I2" s="14"/>
      <c r="J2" s="14"/>
      <c r="K2" s="14"/>
      <c r="L2" s="14"/>
      <c r="M2" s="14"/>
      <c r="N2" s="14"/>
    </row>
    <row r="4" spans="1:14">
      <c r="A4" s="14" t="s">
        <v>61</v>
      </c>
      <c r="B4" s="14"/>
      <c r="C4" s="14"/>
      <c r="D4" s="14"/>
      <c r="E4" s="14"/>
      <c r="F4" s="14"/>
      <c r="G4" s="14"/>
      <c r="H4" s="14"/>
      <c r="I4" s="14"/>
      <c r="J4" s="14"/>
      <c r="K4" s="14"/>
      <c r="L4" s="14"/>
      <c r="M4" s="14"/>
      <c r="N4" s="14"/>
    </row>
    <row r="5" spans="1:14">
      <c r="A5" s="14" t="s">
        <v>46</v>
      </c>
      <c r="B5" s="14"/>
      <c r="C5" s="14"/>
      <c r="D5" s="14"/>
      <c r="E5" s="14"/>
      <c r="F5" s="14"/>
      <c r="G5" s="14"/>
      <c r="H5" s="14"/>
      <c r="I5" s="14"/>
      <c r="J5" s="14"/>
      <c r="K5" s="14"/>
      <c r="L5" s="14"/>
      <c r="M5" s="14"/>
      <c r="N5" s="14"/>
    </row>
    <row r="7" spans="1:14">
      <c r="A7" s="14" t="s">
        <v>47</v>
      </c>
      <c r="B7" s="14" t="s">
        <v>1</v>
      </c>
      <c r="C7" s="14" t="s">
        <v>2</v>
      </c>
      <c r="D7" s="14" t="s">
        <v>3</v>
      </c>
      <c r="E7" s="14" t="s">
        <v>4</v>
      </c>
      <c r="F7" s="14" t="s">
        <v>5</v>
      </c>
      <c r="G7" s="14" t="s">
        <v>6</v>
      </c>
      <c r="H7" s="14" t="s">
        <v>7</v>
      </c>
      <c r="I7" s="14" t="s">
        <v>8</v>
      </c>
      <c r="J7" s="14" t="s">
        <v>9</v>
      </c>
      <c r="K7" s="14" t="s">
        <v>10</v>
      </c>
      <c r="L7" s="14" t="s">
        <v>11</v>
      </c>
      <c r="M7" s="14" t="s">
        <v>12</v>
      </c>
      <c r="N7" s="14" t="s">
        <v>13</v>
      </c>
    </row>
    <row r="8" spans="1:14">
      <c r="A8" s="14" t="s">
        <v>48</v>
      </c>
      <c r="B8" s="14">
        <v>489</v>
      </c>
      <c r="C8" s="14">
        <v>246</v>
      </c>
      <c r="D8" s="14">
        <v>145</v>
      </c>
      <c r="E8" s="14">
        <v>44</v>
      </c>
      <c r="F8" s="14">
        <v>27</v>
      </c>
      <c r="G8" s="14">
        <v>344</v>
      </c>
      <c r="H8" s="14">
        <v>212</v>
      </c>
      <c r="I8" s="14">
        <v>131</v>
      </c>
      <c r="J8" s="14">
        <v>65</v>
      </c>
      <c r="K8" s="14">
        <v>48</v>
      </c>
      <c r="L8" s="14">
        <v>104</v>
      </c>
      <c r="M8" s="14">
        <v>177</v>
      </c>
      <c r="N8" s="14">
        <v>2032</v>
      </c>
    </row>
    <row r="9" spans="1:14">
      <c r="A9" s="14" t="s">
        <v>49</v>
      </c>
      <c r="B9" s="14">
        <v>0</v>
      </c>
      <c r="C9" s="14">
        <v>0</v>
      </c>
      <c r="D9" s="14">
        <v>0</v>
      </c>
      <c r="E9" s="14">
        <v>0</v>
      </c>
      <c r="F9" s="14">
        <v>0</v>
      </c>
      <c r="G9" s="14">
        <v>0</v>
      </c>
      <c r="H9" s="14">
        <v>50</v>
      </c>
      <c r="I9" s="14">
        <v>1325</v>
      </c>
      <c r="J9" s="14">
        <v>970</v>
      </c>
      <c r="K9" s="14">
        <v>30</v>
      </c>
      <c r="L9" s="14">
        <v>0</v>
      </c>
      <c r="M9" s="14">
        <v>0</v>
      </c>
      <c r="N9" s="14">
        <v>2375</v>
      </c>
    </row>
    <row r="10" spans="1:14">
      <c r="A10" s="14" t="s">
        <v>56</v>
      </c>
      <c r="B10" s="14">
        <v>0</v>
      </c>
      <c r="C10" s="14">
        <v>0</v>
      </c>
      <c r="D10" s="14">
        <v>0</v>
      </c>
      <c r="E10" s="14">
        <v>0</v>
      </c>
      <c r="F10" s="14">
        <v>20</v>
      </c>
      <c r="G10" s="14">
        <v>339</v>
      </c>
      <c r="H10" s="14">
        <v>62</v>
      </c>
      <c r="I10" s="14">
        <v>5</v>
      </c>
      <c r="J10" s="14">
        <v>0</v>
      </c>
      <c r="K10" s="14">
        <v>2</v>
      </c>
      <c r="L10" s="14">
        <v>0</v>
      </c>
      <c r="M10" s="14">
        <v>0</v>
      </c>
      <c r="N10" s="14">
        <v>428</v>
      </c>
    </row>
    <row r="11" spans="1:14">
      <c r="A11" s="14" t="s">
        <v>50</v>
      </c>
      <c r="B11" s="14">
        <v>0</v>
      </c>
      <c r="C11" s="14">
        <v>0</v>
      </c>
      <c r="D11" s="14">
        <v>0</v>
      </c>
      <c r="E11" s="14">
        <v>52</v>
      </c>
      <c r="F11" s="14">
        <v>316</v>
      </c>
      <c r="G11" s="14">
        <v>100</v>
      </c>
      <c r="H11" s="14">
        <v>0</v>
      </c>
      <c r="I11" s="14">
        <v>0</v>
      </c>
      <c r="J11" s="14">
        <v>23</v>
      </c>
      <c r="K11" s="14">
        <v>0</v>
      </c>
      <c r="L11" s="14">
        <v>0</v>
      </c>
      <c r="M11" s="14">
        <v>0</v>
      </c>
      <c r="N11" s="14">
        <v>491</v>
      </c>
    </row>
    <row r="12" spans="1:14">
      <c r="A12" s="14" t="s">
        <v>51</v>
      </c>
      <c r="B12" s="14">
        <v>157</v>
      </c>
      <c r="C12" s="14">
        <v>125</v>
      </c>
      <c r="D12" s="14">
        <v>79</v>
      </c>
      <c r="E12" s="14">
        <v>42</v>
      </c>
      <c r="F12" s="14">
        <v>82</v>
      </c>
      <c r="G12" s="14">
        <v>171</v>
      </c>
      <c r="H12" s="14">
        <v>217</v>
      </c>
      <c r="I12" s="14">
        <v>222</v>
      </c>
      <c r="J12" s="14">
        <v>165</v>
      </c>
      <c r="K12" s="14">
        <v>97</v>
      </c>
      <c r="L12" s="14">
        <v>55</v>
      </c>
      <c r="M12" s="14">
        <v>95</v>
      </c>
      <c r="N12" s="14">
        <v>1507</v>
      </c>
    </row>
    <row r="13" spans="1:14">
      <c r="A13" s="14" t="s">
        <v>52</v>
      </c>
      <c r="B13" s="14">
        <v>0</v>
      </c>
      <c r="C13" s="14">
        <v>0</v>
      </c>
      <c r="D13" s="14">
        <v>0</v>
      </c>
      <c r="E13" s="14">
        <v>0</v>
      </c>
      <c r="F13" s="14">
        <v>0</v>
      </c>
      <c r="G13" s="14">
        <v>0</v>
      </c>
      <c r="H13" s="14">
        <v>0</v>
      </c>
      <c r="I13" s="14">
        <v>0</v>
      </c>
      <c r="J13" s="14">
        <v>10</v>
      </c>
      <c r="K13" s="14">
        <v>0</v>
      </c>
      <c r="L13" s="14">
        <v>0</v>
      </c>
      <c r="M13" s="14">
        <v>0</v>
      </c>
      <c r="N13" s="14">
        <v>10</v>
      </c>
    </row>
    <row r="14" spans="1:14">
      <c r="A14" s="14" t="s">
        <v>53</v>
      </c>
      <c r="B14" s="14">
        <v>10</v>
      </c>
      <c r="C14" s="14">
        <v>50</v>
      </c>
      <c r="D14" s="14">
        <v>15</v>
      </c>
      <c r="E14" s="14">
        <v>10</v>
      </c>
      <c r="F14" s="14">
        <v>35</v>
      </c>
      <c r="G14" s="14">
        <v>0</v>
      </c>
      <c r="H14" s="14">
        <v>50</v>
      </c>
      <c r="I14" s="14">
        <v>18</v>
      </c>
      <c r="J14" s="14">
        <v>2</v>
      </c>
      <c r="K14" s="14">
        <v>10</v>
      </c>
      <c r="L14" s="14">
        <v>12</v>
      </c>
      <c r="M14" s="14">
        <v>0</v>
      </c>
      <c r="N14" s="14">
        <v>212</v>
      </c>
    </row>
    <row r="15" spans="1:14">
      <c r="B15">
        <f>SUM(B8:B14)</f>
        <v>656</v>
      </c>
      <c r="C15" s="14">
        <f t="shared" ref="C15:N15" si="0">SUM(C8:C14)</f>
        <v>421</v>
      </c>
      <c r="D15" s="14">
        <f t="shared" si="0"/>
        <v>239</v>
      </c>
      <c r="E15" s="14">
        <f t="shared" si="0"/>
        <v>148</v>
      </c>
      <c r="F15" s="14">
        <f t="shared" si="0"/>
        <v>480</v>
      </c>
      <c r="G15" s="14">
        <f t="shared" si="0"/>
        <v>954</v>
      </c>
      <c r="H15" s="14">
        <f t="shared" si="0"/>
        <v>591</v>
      </c>
      <c r="I15" s="14">
        <f t="shared" si="0"/>
        <v>1701</v>
      </c>
      <c r="J15" s="14">
        <f t="shared" si="0"/>
        <v>1235</v>
      </c>
      <c r="K15" s="14">
        <f t="shared" si="0"/>
        <v>187</v>
      </c>
      <c r="L15" s="14">
        <f t="shared" si="0"/>
        <v>171</v>
      </c>
      <c r="M15" s="14">
        <f t="shared" si="0"/>
        <v>272</v>
      </c>
      <c r="N15" s="14">
        <f t="shared" si="0"/>
        <v>7055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2:N15"/>
  <sheetViews>
    <sheetView workbookViewId="0">
      <selection activeCell="B14" sqref="B14:N14"/>
    </sheetView>
  </sheetViews>
  <sheetFormatPr baseColWidth="10" defaultRowHeight="15"/>
  <cols>
    <col min="1" max="1" width="15" customWidth="1"/>
  </cols>
  <sheetData>
    <row r="2" spans="1:14">
      <c r="A2" s="15" t="s">
        <v>44</v>
      </c>
      <c r="B2" s="15"/>
      <c r="C2" s="15"/>
      <c r="D2" s="15"/>
      <c r="E2" s="15"/>
      <c r="F2" s="15"/>
      <c r="G2" s="15"/>
      <c r="H2" s="15"/>
      <c r="I2" s="15"/>
      <c r="J2" s="15"/>
      <c r="K2" s="15"/>
      <c r="L2" s="15"/>
      <c r="M2" s="15"/>
      <c r="N2" s="15"/>
    </row>
    <row r="4" spans="1:14">
      <c r="A4" s="15" t="s">
        <v>62</v>
      </c>
      <c r="B4" s="15"/>
      <c r="C4" s="15"/>
      <c r="D4" s="15"/>
      <c r="E4" s="15"/>
      <c r="F4" s="15"/>
      <c r="G4" s="15"/>
      <c r="H4" s="15"/>
      <c r="I4" s="15"/>
      <c r="J4" s="15"/>
      <c r="K4" s="15"/>
      <c r="L4" s="15"/>
      <c r="M4" s="15"/>
      <c r="N4" s="15"/>
    </row>
    <row r="5" spans="1:14">
      <c r="A5" s="15" t="s">
        <v>46</v>
      </c>
      <c r="B5" s="15"/>
      <c r="C5" s="15"/>
      <c r="D5" s="15"/>
      <c r="E5" s="15"/>
      <c r="F5" s="15"/>
      <c r="G5" s="15"/>
      <c r="H5" s="15"/>
      <c r="I5" s="15"/>
      <c r="J5" s="15"/>
      <c r="K5" s="15"/>
      <c r="L5" s="15"/>
      <c r="M5" s="15"/>
      <c r="N5" s="15"/>
    </row>
    <row r="7" spans="1:14">
      <c r="A7" s="15" t="s">
        <v>47</v>
      </c>
      <c r="B7" s="15" t="s">
        <v>1</v>
      </c>
      <c r="C7" s="15" t="s">
        <v>2</v>
      </c>
      <c r="D7" s="15" t="s">
        <v>3</v>
      </c>
      <c r="E7" s="15" t="s">
        <v>4</v>
      </c>
      <c r="F7" s="15" t="s">
        <v>5</v>
      </c>
      <c r="G7" s="15" t="s">
        <v>6</v>
      </c>
      <c r="H7" s="15" t="s">
        <v>7</v>
      </c>
      <c r="I7" s="15" t="s">
        <v>8</v>
      </c>
      <c r="J7" s="15" t="s">
        <v>9</v>
      </c>
      <c r="K7" s="15" t="s">
        <v>10</v>
      </c>
      <c r="L7" s="15" t="s">
        <v>11</v>
      </c>
      <c r="M7" s="15" t="s">
        <v>12</v>
      </c>
      <c r="N7" s="15" t="s">
        <v>13</v>
      </c>
    </row>
    <row r="8" spans="1:14">
      <c r="A8" s="15" t="s">
        <v>48</v>
      </c>
      <c r="B8" s="15">
        <v>0</v>
      </c>
      <c r="C8" s="15">
        <v>3</v>
      </c>
      <c r="D8" s="15">
        <v>6</v>
      </c>
      <c r="E8" s="15">
        <v>7</v>
      </c>
      <c r="F8" s="15">
        <v>2</v>
      </c>
      <c r="G8" s="15">
        <v>0</v>
      </c>
      <c r="H8" s="15">
        <v>0</v>
      </c>
      <c r="I8" s="15">
        <v>0</v>
      </c>
      <c r="J8" s="15">
        <v>15</v>
      </c>
      <c r="K8" s="15">
        <v>5</v>
      </c>
      <c r="L8" s="15">
        <v>0</v>
      </c>
      <c r="M8" s="15">
        <v>0</v>
      </c>
      <c r="N8" s="15">
        <v>38</v>
      </c>
    </row>
    <row r="9" spans="1:14">
      <c r="A9" s="15" t="s">
        <v>49</v>
      </c>
      <c r="B9" s="15">
        <v>350</v>
      </c>
      <c r="C9" s="15">
        <v>0</v>
      </c>
      <c r="D9" s="15">
        <v>0</v>
      </c>
      <c r="E9" s="15">
        <v>0</v>
      </c>
      <c r="F9" s="15">
        <v>0</v>
      </c>
      <c r="G9" s="15">
        <v>0</v>
      </c>
      <c r="H9" s="15">
        <v>0</v>
      </c>
      <c r="I9" s="15">
        <v>2200</v>
      </c>
      <c r="J9" s="15">
        <v>1950</v>
      </c>
      <c r="K9" s="15">
        <v>240</v>
      </c>
      <c r="L9" s="15">
        <v>0</v>
      </c>
      <c r="M9" s="15">
        <v>0</v>
      </c>
      <c r="N9" s="15">
        <v>4740</v>
      </c>
    </row>
    <row r="10" spans="1:14">
      <c r="A10" s="15" t="s">
        <v>56</v>
      </c>
      <c r="B10" s="15">
        <v>0</v>
      </c>
      <c r="C10" s="15">
        <v>0</v>
      </c>
      <c r="D10" s="15">
        <v>0</v>
      </c>
      <c r="E10" s="15">
        <v>0</v>
      </c>
      <c r="F10" s="15">
        <v>10</v>
      </c>
      <c r="G10" s="15">
        <v>5</v>
      </c>
      <c r="H10" s="15">
        <v>2</v>
      </c>
      <c r="I10" s="15">
        <v>294</v>
      </c>
      <c r="J10" s="15">
        <v>103</v>
      </c>
      <c r="K10" s="15">
        <v>9</v>
      </c>
      <c r="L10" s="15">
        <v>0</v>
      </c>
      <c r="M10" s="15">
        <v>1</v>
      </c>
      <c r="N10" s="15">
        <v>424</v>
      </c>
    </row>
    <row r="11" spans="1:14">
      <c r="A11" s="15" t="s">
        <v>50</v>
      </c>
      <c r="B11" s="15">
        <v>0</v>
      </c>
      <c r="C11" s="15">
        <v>0</v>
      </c>
      <c r="D11" s="15">
        <v>0</v>
      </c>
      <c r="E11" s="15">
        <v>2</v>
      </c>
      <c r="F11" s="15">
        <v>3</v>
      </c>
      <c r="G11" s="15">
        <v>1</v>
      </c>
      <c r="H11" s="15">
        <v>0</v>
      </c>
      <c r="I11" s="15">
        <v>0</v>
      </c>
      <c r="J11" s="15">
        <v>6</v>
      </c>
      <c r="K11" s="15">
        <v>13</v>
      </c>
      <c r="L11" s="15">
        <v>3</v>
      </c>
      <c r="M11" s="15">
        <v>2</v>
      </c>
      <c r="N11" s="15">
        <v>30</v>
      </c>
    </row>
    <row r="12" spans="1:14">
      <c r="A12" s="15" t="s">
        <v>51</v>
      </c>
      <c r="B12" s="15">
        <v>58</v>
      </c>
      <c r="C12" s="15">
        <v>68</v>
      </c>
      <c r="D12" s="15">
        <v>28</v>
      </c>
      <c r="E12" s="15">
        <v>0</v>
      </c>
      <c r="F12" s="15">
        <v>0</v>
      </c>
      <c r="G12" s="15">
        <v>2</v>
      </c>
      <c r="H12" s="15">
        <v>32</v>
      </c>
      <c r="I12" s="15">
        <v>55</v>
      </c>
      <c r="J12" s="15">
        <v>69</v>
      </c>
      <c r="K12" s="15">
        <v>43</v>
      </c>
      <c r="L12" s="15">
        <v>13</v>
      </c>
      <c r="M12" s="15">
        <v>32</v>
      </c>
      <c r="N12" s="15">
        <v>400</v>
      </c>
    </row>
    <row r="13" spans="1:14">
      <c r="A13" s="15" t="s">
        <v>52</v>
      </c>
      <c r="B13" s="15">
        <v>0</v>
      </c>
      <c r="C13" s="15">
        <v>0</v>
      </c>
      <c r="D13" s="15">
        <v>0</v>
      </c>
      <c r="E13" s="15">
        <v>0</v>
      </c>
      <c r="F13" s="15">
        <v>0</v>
      </c>
      <c r="G13" s="15">
        <v>0</v>
      </c>
      <c r="H13" s="15">
        <v>0</v>
      </c>
      <c r="I13" s="15">
        <v>0</v>
      </c>
      <c r="J13" s="15">
        <v>5</v>
      </c>
      <c r="K13" s="15">
        <v>0</v>
      </c>
      <c r="L13" s="15">
        <v>0</v>
      </c>
      <c r="M13" s="15">
        <v>0</v>
      </c>
      <c r="N13" s="15">
        <v>5</v>
      </c>
    </row>
    <row r="14" spans="1:14">
      <c r="A14" s="15" t="s">
        <v>54</v>
      </c>
      <c r="B14" s="15">
        <v>0</v>
      </c>
      <c r="C14" s="15">
        <v>24</v>
      </c>
      <c r="D14" s="15">
        <v>8</v>
      </c>
      <c r="E14" s="15">
        <v>0</v>
      </c>
      <c r="F14" s="15">
        <v>0</v>
      </c>
      <c r="G14" s="15">
        <v>0</v>
      </c>
      <c r="H14" s="15">
        <v>0</v>
      </c>
      <c r="I14" s="15">
        <v>0</v>
      </c>
      <c r="J14" s="15">
        <v>0</v>
      </c>
      <c r="K14" s="15">
        <v>0</v>
      </c>
      <c r="L14" s="15">
        <v>0</v>
      </c>
      <c r="M14" s="15">
        <v>0</v>
      </c>
      <c r="N14" s="15">
        <v>32</v>
      </c>
    </row>
    <row r="15" spans="1:14">
      <c r="B15">
        <f>SUM(B8:B14)</f>
        <v>408</v>
      </c>
      <c r="C15" s="15">
        <f t="shared" ref="C15:N15" si="0">SUM(C8:C14)</f>
        <v>95</v>
      </c>
      <c r="D15" s="15">
        <f t="shared" si="0"/>
        <v>42</v>
      </c>
      <c r="E15" s="15">
        <f t="shared" si="0"/>
        <v>9</v>
      </c>
      <c r="F15" s="15">
        <f t="shared" si="0"/>
        <v>15</v>
      </c>
      <c r="G15" s="15">
        <f t="shared" si="0"/>
        <v>8</v>
      </c>
      <c r="H15" s="15">
        <f t="shared" si="0"/>
        <v>34</v>
      </c>
      <c r="I15" s="15">
        <f t="shared" si="0"/>
        <v>2549</v>
      </c>
      <c r="J15" s="15">
        <f t="shared" si="0"/>
        <v>2148</v>
      </c>
      <c r="K15" s="15">
        <f t="shared" si="0"/>
        <v>310</v>
      </c>
      <c r="L15" s="15">
        <f t="shared" si="0"/>
        <v>16</v>
      </c>
      <c r="M15" s="15">
        <f t="shared" si="0"/>
        <v>35</v>
      </c>
      <c r="N15" s="15">
        <f t="shared" si="0"/>
        <v>5669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2:N14"/>
  <sheetViews>
    <sheetView workbookViewId="0">
      <selection activeCell="B13" sqref="B13:N13"/>
    </sheetView>
  </sheetViews>
  <sheetFormatPr baseColWidth="10" defaultRowHeight="15"/>
  <cols>
    <col min="1" max="1" width="17.42578125" customWidth="1"/>
  </cols>
  <sheetData>
    <row r="2" spans="1:14">
      <c r="A2" s="48" t="s">
        <v>44</v>
      </c>
      <c r="B2" s="48"/>
      <c r="C2" s="48"/>
      <c r="D2" s="48"/>
      <c r="E2" s="48"/>
      <c r="F2" s="48"/>
      <c r="G2" s="48"/>
      <c r="H2" s="48"/>
      <c r="I2" s="48"/>
      <c r="J2" s="48"/>
      <c r="K2" s="48"/>
      <c r="L2" s="48"/>
      <c r="M2" s="48"/>
      <c r="N2" s="48"/>
    </row>
    <row r="4" spans="1:14">
      <c r="A4" s="48" t="s">
        <v>1755</v>
      </c>
      <c r="B4" s="48"/>
      <c r="C4" s="48"/>
      <c r="D4" s="48"/>
      <c r="E4" s="48"/>
      <c r="F4" s="48"/>
      <c r="G4" s="48"/>
      <c r="H4" s="48"/>
      <c r="I4" s="48"/>
      <c r="J4" s="48"/>
      <c r="K4" s="48"/>
      <c r="L4" s="48"/>
      <c r="M4" s="48"/>
      <c r="N4" s="48"/>
    </row>
    <row r="5" spans="1:14">
      <c r="A5" s="48" t="s">
        <v>46</v>
      </c>
      <c r="B5" s="48"/>
      <c r="C5" s="48"/>
      <c r="D5" s="48"/>
      <c r="E5" s="48"/>
      <c r="F5" s="48"/>
      <c r="G5" s="48"/>
      <c r="H5" s="48"/>
      <c r="I5" s="48"/>
      <c r="J5" s="48"/>
      <c r="K5" s="48"/>
      <c r="L5" s="48"/>
      <c r="M5" s="48"/>
      <c r="N5" s="48"/>
    </row>
    <row r="7" spans="1:14">
      <c r="A7" s="48" t="s">
        <v>47</v>
      </c>
      <c r="B7" s="48" t="s">
        <v>1</v>
      </c>
      <c r="C7" s="48" t="s">
        <v>2</v>
      </c>
      <c r="D7" s="48" t="s">
        <v>3</v>
      </c>
      <c r="E7" s="48" t="s">
        <v>4</v>
      </c>
      <c r="F7" s="48" t="s">
        <v>5</v>
      </c>
      <c r="G7" s="48" t="s">
        <v>6</v>
      </c>
      <c r="H7" s="48" t="s">
        <v>7</v>
      </c>
      <c r="I7" s="48" t="s">
        <v>8</v>
      </c>
      <c r="J7" s="48" t="s">
        <v>9</v>
      </c>
      <c r="K7" s="48" t="s">
        <v>10</v>
      </c>
      <c r="L7" s="48" t="s">
        <v>11</v>
      </c>
      <c r="M7" s="48" t="s">
        <v>12</v>
      </c>
      <c r="N7" s="48" t="s">
        <v>13</v>
      </c>
    </row>
    <row r="8" spans="1:14">
      <c r="A8" s="48" t="s">
        <v>49</v>
      </c>
      <c r="B8" s="48">
        <v>0</v>
      </c>
      <c r="C8" s="48">
        <v>0</v>
      </c>
      <c r="D8" s="48">
        <v>0</v>
      </c>
      <c r="E8" s="48">
        <v>0</v>
      </c>
      <c r="F8" s="48">
        <v>0</v>
      </c>
      <c r="G8" s="48">
        <v>0</v>
      </c>
      <c r="H8" s="48">
        <v>0</v>
      </c>
      <c r="I8" s="48">
        <v>0</v>
      </c>
      <c r="J8" s="48">
        <v>60</v>
      </c>
      <c r="K8" s="48">
        <v>0</v>
      </c>
      <c r="L8" s="48">
        <v>0</v>
      </c>
      <c r="M8" s="48">
        <v>0</v>
      </c>
      <c r="N8" s="48">
        <v>60</v>
      </c>
    </row>
    <row r="9" spans="1:14">
      <c r="A9" s="48" t="s">
        <v>56</v>
      </c>
      <c r="B9" s="48">
        <v>5</v>
      </c>
      <c r="C9" s="48">
        <v>5</v>
      </c>
      <c r="D9" s="48">
        <v>1</v>
      </c>
      <c r="E9" s="48">
        <v>0</v>
      </c>
      <c r="F9" s="48">
        <v>0</v>
      </c>
      <c r="G9" s="48">
        <v>0</v>
      </c>
      <c r="H9" s="48">
        <v>0</v>
      </c>
      <c r="I9" s="48">
        <v>0</v>
      </c>
      <c r="J9" s="48">
        <v>0</v>
      </c>
      <c r="K9" s="48">
        <v>0</v>
      </c>
      <c r="L9" s="48">
        <v>0</v>
      </c>
      <c r="M9" s="48">
        <v>1</v>
      </c>
      <c r="N9" s="48">
        <v>12</v>
      </c>
    </row>
    <row r="10" spans="1:14">
      <c r="A10" s="48" t="s">
        <v>50</v>
      </c>
      <c r="B10" s="48">
        <v>2</v>
      </c>
      <c r="C10" s="48">
        <v>5</v>
      </c>
      <c r="D10" s="48">
        <v>5</v>
      </c>
      <c r="E10" s="48">
        <v>4</v>
      </c>
      <c r="F10" s="48">
        <v>0</v>
      </c>
      <c r="G10" s="48">
        <v>0</v>
      </c>
      <c r="H10" s="48">
        <v>0</v>
      </c>
      <c r="I10" s="48">
        <v>0</v>
      </c>
      <c r="J10" s="48">
        <v>0</v>
      </c>
      <c r="K10" s="48">
        <v>0</v>
      </c>
      <c r="L10" s="48">
        <v>0</v>
      </c>
      <c r="M10" s="48">
        <v>0</v>
      </c>
      <c r="N10" s="48">
        <v>16</v>
      </c>
    </row>
    <row r="11" spans="1:14">
      <c r="A11" s="48" t="s">
        <v>51</v>
      </c>
      <c r="B11" s="48">
        <v>30</v>
      </c>
      <c r="C11" s="48">
        <v>35</v>
      </c>
      <c r="D11" s="48">
        <v>19</v>
      </c>
      <c r="E11" s="48">
        <v>7</v>
      </c>
      <c r="F11" s="48">
        <v>5</v>
      </c>
      <c r="G11" s="48">
        <v>5</v>
      </c>
      <c r="H11" s="48">
        <v>2</v>
      </c>
      <c r="I11" s="48">
        <v>0</v>
      </c>
      <c r="J11" s="48">
        <v>0</v>
      </c>
      <c r="K11" s="48">
        <v>0</v>
      </c>
      <c r="L11" s="48">
        <v>0</v>
      </c>
      <c r="M11" s="48">
        <v>0</v>
      </c>
      <c r="N11" s="48">
        <v>103</v>
      </c>
    </row>
    <row r="12" spans="1:14">
      <c r="A12" s="48" t="s">
        <v>52</v>
      </c>
      <c r="B12" s="48">
        <v>0</v>
      </c>
      <c r="C12" s="48">
        <v>11</v>
      </c>
      <c r="D12" s="48">
        <v>15</v>
      </c>
      <c r="E12" s="48">
        <v>2</v>
      </c>
      <c r="F12" s="48">
        <v>0</v>
      </c>
      <c r="G12" s="48">
        <v>0</v>
      </c>
      <c r="H12" s="48">
        <v>0</v>
      </c>
      <c r="I12" s="48">
        <v>0</v>
      </c>
      <c r="J12" s="48">
        <v>0</v>
      </c>
      <c r="K12" s="48">
        <v>0</v>
      </c>
      <c r="L12" s="48">
        <v>0</v>
      </c>
      <c r="M12" s="48">
        <v>0</v>
      </c>
      <c r="N12" s="48">
        <v>28</v>
      </c>
    </row>
    <row r="13" spans="1:14">
      <c r="A13" s="48" t="s">
        <v>54</v>
      </c>
      <c r="B13" s="48">
        <v>7</v>
      </c>
      <c r="C13" s="48">
        <v>72</v>
      </c>
      <c r="D13" s="48">
        <v>57</v>
      </c>
      <c r="E13" s="48">
        <v>2</v>
      </c>
      <c r="F13" s="48">
        <v>0</v>
      </c>
      <c r="G13" s="48">
        <v>0</v>
      </c>
      <c r="H13" s="48">
        <v>0</v>
      </c>
      <c r="I13" s="48">
        <v>0</v>
      </c>
      <c r="J13" s="48">
        <v>0</v>
      </c>
      <c r="K13" s="48">
        <v>0</v>
      </c>
      <c r="L13" s="48">
        <v>0</v>
      </c>
      <c r="M13" s="48">
        <v>0</v>
      </c>
      <c r="N13" s="48">
        <v>138</v>
      </c>
    </row>
    <row r="14" spans="1:14">
      <c r="A14" s="48"/>
      <c r="B14" s="48">
        <v>44</v>
      </c>
      <c r="C14" s="48">
        <v>128</v>
      </c>
      <c r="D14" s="48">
        <v>97</v>
      </c>
      <c r="E14" s="48">
        <v>15</v>
      </c>
      <c r="F14" s="48">
        <v>5</v>
      </c>
      <c r="G14" s="48">
        <v>5</v>
      </c>
      <c r="H14" s="48">
        <v>2</v>
      </c>
      <c r="I14" s="48">
        <v>0</v>
      </c>
      <c r="J14" s="48">
        <v>60</v>
      </c>
      <c r="K14" s="48">
        <v>0</v>
      </c>
      <c r="L14" s="48">
        <v>0</v>
      </c>
      <c r="M14" s="48">
        <v>1</v>
      </c>
      <c r="N14" s="48">
        <v>357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P37"/>
  <sheetViews>
    <sheetView topLeftCell="A22" workbookViewId="0">
      <selection activeCell="A9" sqref="A9"/>
    </sheetView>
  </sheetViews>
  <sheetFormatPr baseColWidth="10" defaultRowHeight="15"/>
  <cols>
    <col min="1" max="1" width="36.7109375" style="31" customWidth="1"/>
    <col min="2" max="14" width="8.7109375" style="31" customWidth="1"/>
    <col min="15" max="16384" width="11.42578125" style="31"/>
  </cols>
  <sheetData>
    <row r="1" spans="1:14">
      <c r="A1" s="2" t="s">
        <v>40</v>
      </c>
      <c r="B1" s="3"/>
    </row>
    <row r="2" spans="1:14">
      <c r="A2" s="2" t="s">
        <v>41</v>
      </c>
      <c r="B2" s="3"/>
    </row>
    <row r="3" spans="1:14">
      <c r="A3" s="2" t="s">
        <v>42</v>
      </c>
      <c r="B3" s="3"/>
    </row>
    <row r="4" spans="1:14">
      <c r="A4" s="2"/>
      <c r="B4" s="3"/>
    </row>
    <row r="5" spans="1:14" ht="18">
      <c r="A5" s="50" t="s">
        <v>79</v>
      </c>
      <c r="B5" s="50"/>
      <c r="C5" s="50"/>
      <c r="D5" s="50"/>
      <c r="E5" s="50"/>
      <c r="F5" s="50"/>
      <c r="G5" s="50"/>
      <c r="H5" s="50"/>
      <c r="I5" s="50"/>
      <c r="J5" s="50"/>
      <c r="K5" s="50"/>
      <c r="L5" s="50"/>
      <c r="M5" s="50"/>
      <c r="N5" s="50"/>
    </row>
    <row r="6" spans="1:14" ht="15.75">
      <c r="A6" s="51" t="s">
        <v>43</v>
      </c>
      <c r="B6" s="51"/>
      <c r="C6" s="51"/>
      <c r="D6" s="51"/>
      <c r="E6" s="51"/>
      <c r="F6" s="51"/>
      <c r="G6" s="51"/>
      <c r="H6" s="51"/>
      <c r="I6" s="51"/>
      <c r="J6" s="51"/>
      <c r="K6" s="51"/>
      <c r="L6" s="51"/>
      <c r="M6" s="51"/>
      <c r="N6" s="51"/>
    </row>
    <row r="7" spans="1:14" ht="15.75">
      <c r="A7" s="8" t="s">
        <v>80</v>
      </c>
      <c r="B7" s="8"/>
      <c r="C7" s="8"/>
      <c r="D7" s="8"/>
      <c r="E7" s="8"/>
      <c r="F7" s="8"/>
      <c r="G7" s="8"/>
      <c r="H7" s="8"/>
      <c r="I7" s="8"/>
      <c r="J7" s="8"/>
      <c r="K7" s="8"/>
      <c r="L7" s="8"/>
      <c r="M7" s="8"/>
      <c r="N7" s="8"/>
    </row>
    <row r="9" spans="1:14" ht="30" customHeight="1">
      <c r="A9" s="4" t="s">
        <v>0</v>
      </c>
      <c r="B9" s="4" t="s">
        <v>1</v>
      </c>
      <c r="C9" s="4" t="s">
        <v>2</v>
      </c>
      <c r="D9" s="4" t="s">
        <v>3</v>
      </c>
      <c r="E9" s="4" t="s">
        <v>4</v>
      </c>
      <c r="F9" s="4" t="s">
        <v>5</v>
      </c>
      <c r="G9" s="4" t="s">
        <v>6</v>
      </c>
      <c r="H9" s="4" t="s">
        <v>7</v>
      </c>
      <c r="I9" s="4" t="s">
        <v>8</v>
      </c>
      <c r="J9" s="4" t="s">
        <v>9</v>
      </c>
      <c r="K9" s="4" t="s">
        <v>10</v>
      </c>
      <c r="L9" s="4" t="s">
        <v>11</v>
      </c>
      <c r="M9" s="4" t="s">
        <v>12</v>
      </c>
      <c r="N9" s="4" t="s">
        <v>13</v>
      </c>
    </row>
    <row r="10" spans="1:14" ht="24.95" customHeight="1">
      <c r="A10" s="31" t="s">
        <v>77</v>
      </c>
      <c r="B10" s="6">
        <v>46</v>
      </c>
      <c r="C10" s="6">
        <v>42</v>
      </c>
      <c r="D10" s="6">
        <v>41</v>
      </c>
      <c r="E10" s="6">
        <v>37</v>
      </c>
      <c r="F10" s="6">
        <v>294</v>
      </c>
      <c r="G10" s="6">
        <v>416</v>
      </c>
      <c r="H10" s="6">
        <v>233</v>
      </c>
      <c r="I10" s="6">
        <v>171</v>
      </c>
      <c r="J10" s="6">
        <v>131</v>
      </c>
      <c r="K10" s="6">
        <v>48</v>
      </c>
      <c r="L10" s="6">
        <v>75</v>
      </c>
      <c r="M10" s="6">
        <v>33</v>
      </c>
      <c r="N10" s="6">
        <v>1567</v>
      </c>
    </row>
    <row r="11" spans="1:14" ht="24.95" customHeight="1">
      <c r="A11" s="31" t="s">
        <v>15</v>
      </c>
      <c r="B11" s="6">
        <v>0</v>
      </c>
      <c r="C11" s="6">
        <v>115</v>
      </c>
      <c r="D11" s="6">
        <v>140</v>
      </c>
      <c r="E11" s="6">
        <v>15</v>
      </c>
      <c r="F11" s="6">
        <v>0</v>
      </c>
      <c r="G11" s="6">
        <v>0</v>
      </c>
      <c r="H11" s="6">
        <v>0</v>
      </c>
      <c r="I11" s="6">
        <v>0</v>
      </c>
      <c r="J11" s="6">
        <v>0</v>
      </c>
      <c r="K11" s="6">
        <v>0</v>
      </c>
      <c r="L11" s="6">
        <v>0</v>
      </c>
      <c r="M11" s="6">
        <v>0</v>
      </c>
      <c r="N11" s="6">
        <v>270</v>
      </c>
    </row>
    <row r="12" spans="1:14" ht="24.95" customHeight="1">
      <c r="A12" s="31" t="s">
        <v>81</v>
      </c>
      <c r="B12" s="6">
        <v>131</v>
      </c>
      <c r="C12" s="6">
        <v>116</v>
      </c>
      <c r="D12" s="6">
        <v>82</v>
      </c>
      <c r="E12" s="6">
        <v>38</v>
      </c>
      <c r="F12" s="6">
        <v>23</v>
      </c>
      <c r="G12" s="6">
        <v>19</v>
      </c>
      <c r="H12" s="6">
        <v>36</v>
      </c>
      <c r="I12" s="6">
        <v>64</v>
      </c>
      <c r="J12" s="6">
        <v>57</v>
      </c>
      <c r="K12" s="6">
        <v>56</v>
      </c>
      <c r="L12" s="6">
        <v>31</v>
      </c>
      <c r="M12" s="6">
        <v>14</v>
      </c>
      <c r="N12" s="6">
        <v>667</v>
      </c>
    </row>
    <row r="13" spans="1:14" ht="24.95" customHeight="1">
      <c r="A13" s="31" t="s">
        <v>20</v>
      </c>
      <c r="B13" s="6">
        <v>0</v>
      </c>
      <c r="C13" s="6">
        <v>0</v>
      </c>
      <c r="D13" s="6">
        <v>0</v>
      </c>
      <c r="E13" s="6">
        <v>0</v>
      </c>
      <c r="F13" s="6">
        <v>23</v>
      </c>
      <c r="G13" s="6">
        <v>26</v>
      </c>
      <c r="H13" s="6">
        <v>5</v>
      </c>
      <c r="I13" s="6">
        <v>0</v>
      </c>
      <c r="J13" s="6">
        <v>0</v>
      </c>
      <c r="K13" s="6">
        <v>0</v>
      </c>
      <c r="L13" s="6">
        <v>0</v>
      </c>
      <c r="M13" s="6">
        <v>0</v>
      </c>
      <c r="N13" s="6">
        <v>54</v>
      </c>
    </row>
    <row r="14" spans="1:14" ht="24.95" customHeight="1">
      <c r="A14" s="31" t="s">
        <v>21</v>
      </c>
      <c r="B14" s="6">
        <v>45</v>
      </c>
      <c r="C14" s="6">
        <v>0</v>
      </c>
      <c r="D14" s="6">
        <v>0</v>
      </c>
      <c r="E14" s="6">
        <v>0</v>
      </c>
      <c r="F14" s="6">
        <v>0</v>
      </c>
      <c r="G14" s="6">
        <v>0</v>
      </c>
      <c r="H14" s="6">
        <v>10</v>
      </c>
      <c r="I14" s="6">
        <v>25</v>
      </c>
      <c r="J14" s="6">
        <v>5</v>
      </c>
      <c r="K14" s="6">
        <v>0</v>
      </c>
      <c r="L14" s="6">
        <v>55</v>
      </c>
      <c r="M14" s="6">
        <v>70</v>
      </c>
      <c r="N14" s="6">
        <v>210</v>
      </c>
    </row>
    <row r="15" spans="1:14" ht="24.95" customHeight="1">
      <c r="A15" s="31" t="s">
        <v>82</v>
      </c>
      <c r="B15" s="6">
        <v>489</v>
      </c>
      <c r="C15" s="6">
        <v>246</v>
      </c>
      <c r="D15" s="6">
        <v>145</v>
      </c>
      <c r="E15" s="6">
        <v>44</v>
      </c>
      <c r="F15" s="6">
        <v>27</v>
      </c>
      <c r="G15" s="6">
        <v>344</v>
      </c>
      <c r="H15" s="6">
        <v>212</v>
      </c>
      <c r="I15" s="6">
        <v>131</v>
      </c>
      <c r="J15" s="6">
        <v>65</v>
      </c>
      <c r="K15" s="6">
        <v>48</v>
      </c>
      <c r="L15" s="6">
        <v>104</v>
      </c>
      <c r="M15" s="6">
        <v>177</v>
      </c>
      <c r="N15" s="6">
        <v>2032</v>
      </c>
    </row>
    <row r="16" spans="1:14" ht="24.95" customHeight="1">
      <c r="A16" s="31" t="s">
        <v>83</v>
      </c>
      <c r="B16" s="6">
        <v>0</v>
      </c>
      <c r="C16" s="6">
        <v>3</v>
      </c>
      <c r="D16" s="6">
        <v>6</v>
      </c>
      <c r="E16" s="6">
        <v>7</v>
      </c>
      <c r="F16" s="6">
        <v>2</v>
      </c>
      <c r="G16" s="6">
        <v>0</v>
      </c>
      <c r="H16" s="6">
        <v>0</v>
      </c>
      <c r="I16" s="6">
        <v>0</v>
      </c>
      <c r="J16" s="6">
        <v>15</v>
      </c>
      <c r="K16" s="6">
        <v>5</v>
      </c>
      <c r="L16" s="6">
        <v>0</v>
      </c>
      <c r="M16" s="6">
        <v>0</v>
      </c>
      <c r="N16" s="6">
        <v>38</v>
      </c>
    </row>
    <row r="17" spans="1:14" ht="24.95" customHeight="1">
      <c r="A17" s="31" t="s">
        <v>26</v>
      </c>
      <c r="B17" s="6">
        <v>99</v>
      </c>
      <c r="C17" s="6">
        <v>105</v>
      </c>
      <c r="D17" s="6">
        <v>57</v>
      </c>
      <c r="E17" s="6">
        <v>2</v>
      </c>
      <c r="F17" s="6">
        <v>2</v>
      </c>
      <c r="G17" s="6">
        <v>0</v>
      </c>
      <c r="H17" s="6">
        <v>2</v>
      </c>
      <c r="I17" s="6">
        <v>2</v>
      </c>
      <c r="J17" s="6">
        <v>0</v>
      </c>
      <c r="K17" s="6">
        <v>0</v>
      </c>
      <c r="L17" s="6">
        <v>0</v>
      </c>
      <c r="M17" s="6">
        <v>0</v>
      </c>
      <c r="N17" s="6">
        <v>269</v>
      </c>
    </row>
    <row r="18" spans="1:14" ht="24.95" customHeight="1">
      <c r="A18" s="31" t="s">
        <v>84</v>
      </c>
      <c r="B18" s="6">
        <v>257</v>
      </c>
      <c r="C18" s="6">
        <v>241</v>
      </c>
      <c r="D18" s="6">
        <v>143</v>
      </c>
      <c r="E18" s="6">
        <v>162</v>
      </c>
      <c r="F18" s="6">
        <v>228</v>
      </c>
      <c r="G18" s="6">
        <v>430</v>
      </c>
      <c r="H18" s="6">
        <v>421</v>
      </c>
      <c r="I18" s="6">
        <v>331</v>
      </c>
      <c r="J18" s="6">
        <v>146</v>
      </c>
      <c r="K18" s="6">
        <v>134</v>
      </c>
      <c r="L18" s="6">
        <v>143</v>
      </c>
      <c r="M18" s="6">
        <v>108</v>
      </c>
      <c r="N18" s="6">
        <v>2744</v>
      </c>
    </row>
    <row r="19" spans="1:14" ht="24.95" customHeight="1">
      <c r="A19" s="31" t="s">
        <v>85</v>
      </c>
      <c r="B19" s="6">
        <v>26</v>
      </c>
      <c r="C19" s="6">
        <v>21</v>
      </c>
      <c r="D19" s="6">
        <v>14</v>
      </c>
      <c r="E19" s="6">
        <v>9</v>
      </c>
      <c r="F19" s="6">
        <v>3</v>
      </c>
      <c r="G19" s="6">
        <v>4</v>
      </c>
      <c r="H19" s="6">
        <v>0</v>
      </c>
      <c r="I19" s="6">
        <v>0</v>
      </c>
      <c r="J19" s="6">
        <v>2</v>
      </c>
      <c r="K19" s="6">
        <v>1</v>
      </c>
      <c r="L19" s="6">
        <v>0</v>
      </c>
      <c r="M19" s="6">
        <v>0</v>
      </c>
      <c r="N19" s="6">
        <v>80</v>
      </c>
    </row>
    <row r="20" spans="1:14" ht="24.95" customHeight="1">
      <c r="A20" s="31" t="s">
        <v>86</v>
      </c>
      <c r="B20" s="6">
        <v>0</v>
      </c>
      <c r="C20" s="6">
        <v>2</v>
      </c>
      <c r="D20" s="6">
        <v>0</v>
      </c>
      <c r="E20" s="6">
        <v>0</v>
      </c>
      <c r="F20" s="6">
        <v>0</v>
      </c>
      <c r="G20" s="6">
        <v>0</v>
      </c>
      <c r="H20" s="6">
        <v>0</v>
      </c>
      <c r="I20" s="6">
        <v>0</v>
      </c>
      <c r="J20" s="6">
        <v>0</v>
      </c>
      <c r="K20" s="6">
        <v>0</v>
      </c>
      <c r="L20" s="6">
        <v>0</v>
      </c>
      <c r="M20" s="6">
        <v>0</v>
      </c>
      <c r="N20" s="6">
        <v>2</v>
      </c>
    </row>
    <row r="21" spans="1:14" ht="24.95" customHeight="1">
      <c r="A21" s="31" t="s">
        <v>87</v>
      </c>
      <c r="B21" s="6">
        <v>31</v>
      </c>
      <c r="C21" s="6">
        <v>14</v>
      </c>
      <c r="D21" s="6">
        <v>0</v>
      </c>
      <c r="E21" s="6">
        <v>0</v>
      </c>
      <c r="F21" s="6">
        <v>0</v>
      </c>
      <c r="G21" s="6">
        <v>0</v>
      </c>
      <c r="H21" s="6">
        <v>0</v>
      </c>
      <c r="I21" s="6">
        <v>0</v>
      </c>
      <c r="J21" s="6">
        <v>0</v>
      </c>
      <c r="K21" s="6">
        <v>0</v>
      </c>
      <c r="L21" s="6">
        <v>0</v>
      </c>
      <c r="M21" s="6">
        <v>0</v>
      </c>
      <c r="N21" s="6">
        <v>45</v>
      </c>
    </row>
    <row r="22" spans="1:14" ht="24.95" customHeight="1">
      <c r="A22" s="31" t="s">
        <v>88</v>
      </c>
      <c r="B22" s="6">
        <v>220</v>
      </c>
      <c r="C22" s="6">
        <v>263</v>
      </c>
      <c r="D22" s="6">
        <v>98</v>
      </c>
      <c r="E22" s="6">
        <v>16</v>
      </c>
      <c r="F22" s="6">
        <v>140</v>
      </c>
      <c r="G22" s="6">
        <v>201</v>
      </c>
      <c r="H22" s="6">
        <v>178</v>
      </c>
      <c r="I22" s="6">
        <v>116</v>
      </c>
      <c r="J22" s="6">
        <v>36</v>
      </c>
      <c r="K22" s="6">
        <v>19</v>
      </c>
      <c r="L22" s="6">
        <v>7</v>
      </c>
      <c r="M22" s="6">
        <v>28</v>
      </c>
      <c r="N22" s="6">
        <v>1322</v>
      </c>
    </row>
    <row r="23" spans="1:14" ht="24.95" customHeight="1">
      <c r="A23" s="31" t="s">
        <v>89</v>
      </c>
      <c r="B23" s="6">
        <v>30</v>
      </c>
      <c r="C23" s="6">
        <v>77</v>
      </c>
      <c r="D23" s="6">
        <v>63</v>
      </c>
      <c r="E23" s="6">
        <v>20</v>
      </c>
      <c r="F23" s="6">
        <v>52</v>
      </c>
      <c r="G23" s="6">
        <v>55</v>
      </c>
      <c r="H23" s="6">
        <v>25</v>
      </c>
      <c r="I23" s="6">
        <v>0</v>
      </c>
      <c r="J23" s="6">
        <v>0</v>
      </c>
      <c r="K23" s="6">
        <v>0</v>
      </c>
      <c r="L23" s="6">
        <v>0</v>
      </c>
      <c r="M23" s="6">
        <v>0</v>
      </c>
      <c r="N23" s="6">
        <v>322</v>
      </c>
    </row>
    <row r="24" spans="1:14" ht="24.95" customHeight="1">
      <c r="A24" s="31" t="s">
        <v>90</v>
      </c>
      <c r="B24" s="6">
        <v>23</v>
      </c>
      <c r="C24" s="6">
        <v>18</v>
      </c>
      <c r="D24" s="6">
        <v>12</v>
      </c>
      <c r="E24" s="6">
        <v>29</v>
      </c>
      <c r="F24" s="6">
        <v>22</v>
      </c>
      <c r="G24" s="6">
        <v>4</v>
      </c>
      <c r="H24" s="6">
        <v>13</v>
      </c>
      <c r="I24" s="6">
        <v>33</v>
      </c>
      <c r="J24" s="6">
        <v>32</v>
      </c>
      <c r="K24" s="6">
        <v>40</v>
      </c>
      <c r="L24" s="6">
        <v>8</v>
      </c>
      <c r="M24" s="6">
        <v>3</v>
      </c>
      <c r="N24" s="6">
        <v>237</v>
      </c>
    </row>
    <row r="25" spans="1:14" ht="24.95" customHeight="1">
      <c r="A25" s="31" t="s">
        <v>91</v>
      </c>
      <c r="B25" s="6">
        <v>3</v>
      </c>
      <c r="C25" s="6">
        <v>3</v>
      </c>
      <c r="D25" s="6">
        <v>0</v>
      </c>
      <c r="E25" s="6">
        <v>0</v>
      </c>
      <c r="F25" s="6">
        <v>0</v>
      </c>
      <c r="G25" s="6">
        <v>0</v>
      </c>
      <c r="H25" s="6">
        <v>0</v>
      </c>
      <c r="I25" s="6">
        <v>0</v>
      </c>
      <c r="J25" s="6">
        <v>0</v>
      </c>
      <c r="K25" s="6">
        <v>0</v>
      </c>
      <c r="L25" s="6">
        <v>0</v>
      </c>
      <c r="M25" s="6">
        <v>0</v>
      </c>
      <c r="N25" s="6">
        <v>6</v>
      </c>
    </row>
    <row r="26" spans="1:14" ht="24.95" customHeight="1">
      <c r="A26" s="31" t="s">
        <v>38</v>
      </c>
      <c r="B26" s="6">
        <v>140</v>
      </c>
      <c r="C26" s="6">
        <v>187</v>
      </c>
      <c r="D26" s="6">
        <v>140</v>
      </c>
      <c r="E26" s="6">
        <v>59</v>
      </c>
      <c r="F26" s="6">
        <v>31</v>
      </c>
      <c r="G26" s="6">
        <v>15</v>
      </c>
      <c r="H26" s="6">
        <v>15</v>
      </c>
      <c r="I26" s="6">
        <v>36</v>
      </c>
      <c r="J26" s="6">
        <v>36</v>
      </c>
      <c r="K26" s="6">
        <v>83</v>
      </c>
      <c r="L26" s="6">
        <v>58</v>
      </c>
      <c r="M26" s="6">
        <v>68</v>
      </c>
      <c r="N26" s="6">
        <v>868</v>
      </c>
    </row>
    <row r="27" spans="1:14" ht="24.95" customHeight="1">
      <c r="A27" s="5" t="s">
        <v>92</v>
      </c>
      <c r="B27" s="7">
        <v>27</v>
      </c>
      <c r="C27" s="7">
        <v>35</v>
      </c>
      <c r="D27" s="7">
        <v>7</v>
      </c>
      <c r="E27" s="7">
        <v>0</v>
      </c>
      <c r="F27" s="7">
        <v>0</v>
      </c>
      <c r="G27" s="7">
        <v>0</v>
      </c>
      <c r="H27" s="7">
        <v>0</v>
      </c>
      <c r="I27" s="7">
        <v>0</v>
      </c>
      <c r="J27" s="7">
        <v>0</v>
      </c>
      <c r="K27" s="7">
        <v>0</v>
      </c>
      <c r="L27" s="7">
        <v>0</v>
      </c>
      <c r="M27" s="7">
        <v>0</v>
      </c>
      <c r="N27" s="7">
        <v>69</v>
      </c>
    </row>
    <row r="28" spans="1:14">
      <c r="A28" s="45" t="s">
        <v>1752</v>
      </c>
      <c r="B28" s="6"/>
      <c r="C28" s="6"/>
      <c r="D28" s="6"/>
      <c r="E28" s="6"/>
      <c r="F28" s="6"/>
      <c r="G28" s="6"/>
      <c r="H28" s="6"/>
      <c r="I28" s="6"/>
      <c r="J28" s="6"/>
      <c r="K28" s="6"/>
      <c r="L28" s="6"/>
      <c r="M28" s="6"/>
      <c r="N28" s="6"/>
    </row>
    <row r="29" spans="1:14">
      <c r="A29" s="46" t="s">
        <v>1753</v>
      </c>
      <c r="B29" s="6"/>
      <c r="C29" s="6"/>
      <c r="D29" s="6"/>
      <c r="E29" s="6"/>
      <c r="F29" s="6"/>
      <c r="G29" s="6"/>
      <c r="H29" s="6"/>
      <c r="I29" s="6"/>
      <c r="J29" s="6"/>
      <c r="K29" s="6"/>
      <c r="L29" s="6"/>
      <c r="M29" s="6"/>
      <c r="N29" s="6"/>
    </row>
    <row r="30" spans="1:14">
      <c r="B30" s="6"/>
      <c r="C30" s="6"/>
      <c r="D30" s="6"/>
      <c r="E30" s="6"/>
      <c r="F30" s="6"/>
      <c r="G30" s="6"/>
      <c r="H30" s="6"/>
      <c r="I30" s="6"/>
      <c r="J30" s="6"/>
      <c r="K30" s="6"/>
      <c r="L30" s="6"/>
      <c r="M30" s="6"/>
      <c r="N30" s="6"/>
    </row>
    <row r="31" spans="1:14">
      <c r="B31" s="6"/>
      <c r="C31" s="6"/>
      <c r="D31" s="6"/>
      <c r="E31" s="6"/>
      <c r="F31" s="6"/>
      <c r="G31" s="6"/>
      <c r="H31" s="6"/>
      <c r="I31" s="6"/>
      <c r="J31" s="6"/>
      <c r="K31" s="6"/>
      <c r="L31" s="6"/>
      <c r="M31" s="6"/>
      <c r="N31" s="6"/>
    </row>
    <row r="32" spans="1:14">
      <c r="B32" s="6"/>
      <c r="C32" s="6"/>
      <c r="D32" s="6"/>
      <c r="E32" s="6"/>
      <c r="F32" s="6"/>
      <c r="G32" s="6"/>
      <c r="H32" s="6"/>
      <c r="I32" s="6"/>
      <c r="J32" s="6"/>
      <c r="K32" s="6"/>
      <c r="L32" s="6"/>
      <c r="M32" s="6"/>
      <c r="N32" s="6"/>
    </row>
    <row r="33" spans="1:16">
      <c r="A33" s="25"/>
      <c r="B33" s="32"/>
      <c r="C33" s="32"/>
      <c r="D33" s="32"/>
      <c r="E33" s="32"/>
      <c r="F33" s="32"/>
      <c r="G33" s="32"/>
      <c r="H33" s="32"/>
      <c r="I33" s="32"/>
      <c r="J33" s="32"/>
      <c r="K33" s="32"/>
      <c r="L33" s="32"/>
      <c r="M33" s="32"/>
      <c r="N33" s="32"/>
      <c r="O33" s="25"/>
      <c r="P33" s="25"/>
    </row>
    <row r="34" spans="1:16">
      <c r="A34" s="25"/>
      <c r="B34" s="32"/>
      <c r="C34" s="32"/>
      <c r="D34" s="32"/>
      <c r="E34" s="32"/>
      <c r="F34" s="32"/>
      <c r="G34" s="32"/>
      <c r="H34" s="32"/>
      <c r="I34" s="32"/>
      <c r="J34" s="32"/>
      <c r="K34" s="32"/>
      <c r="L34" s="32"/>
      <c r="M34" s="32"/>
      <c r="N34" s="32"/>
      <c r="O34" s="25"/>
      <c r="P34" s="25"/>
    </row>
    <row r="35" spans="1:16">
      <c r="A35" s="25"/>
      <c r="B35" s="25"/>
      <c r="C35" s="25"/>
      <c r="D35" s="25"/>
      <c r="E35" s="25"/>
      <c r="F35" s="25"/>
      <c r="G35" s="25"/>
      <c r="H35" s="25"/>
      <c r="I35" s="25"/>
      <c r="J35" s="25"/>
      <c r="K35" s="25"/>
      <c r="L35" s="25"/>
      <c r="M35" s="25"/>
      <c r="N35" s="25"/>
      <c r="O35" s="25"/>
      <c r="P35" s="25"/>
    </row>
    <row r="36" spans="1:16">
      <c r="A36" s="25"/>
      <c r="B36" s="25"/>
      <c r="C36" s="25"/>
      <c r="D36" s="25"/>
      <c r="E36" s="25"/>
      <c r="F36" s="25"/>
      <c r="G36" s="25"/>
      <c r="H36" s="25"/>
      <c r="I36" s="25"/>
      <c r="J36" s="25"/>
      <c r="K36" s="25"/>
      <c r="L36" s="25"/>
      <c r="M36" s="25"/>
      <c r="N36" s="25"/>
      <c r="O36" s="25"/>
      <c r="P36" s="25"/>
    </row>
    <row r="37" spans="1:16">
      <c r="A37" s="25"/>
      <c r="B37" s="25"/>
      <c r="C37" s="25"/>
      <c r="D37" s="25"/>
      <c r="E37" s="25"/>
      <c r="F37" s="25"/>
      <c r="G37" s="25"/>
      <c r="H37" s="25"/>
      <c r="I37" s="25"/>
      <c r="J37" s="25"/>
      <c r="K37" s="25"/>
      <c r="L37" s="25"/>
      <c r="M37" s="25"/>
      <c r="N37" s="25"/>
      <c r="O37" s="25"/>
      <c r="P37" s="25"/>
    </row>
  </sheetData>
  <mergeCells count="2">
    <mergeCell ref="A5:N5"/>
    <mergeCell ref="A6:N6"/>
  </mergeCells>
  <pageMargins left="0.9055118110236221" right="0" top="0.74803149606299213" bottom="0" header="0" footer="0"/>
  <pageSetup paperSize="9" scale="85" orientation="landscape" horizontalDpi="0" verticalDpi="0" r:id="rId1"/>
</worksheet>
</file>

<file path=xl/worksheets/sheet20.xml><?xml version="1.0" encoding="utf-8"?>
<worksheet xmlns="http://schemas.openxmlformats.org/spreadsheetml/2006/main" xmlns:r="http://schemas.openxmlformats.org/officeDocument/2006/relationships">
  <dimension ref="A2:N12"/>
  <sheetViews>
    <sheetView workbookViewId="0">
      <selection activeCell="B11" sqref="B11"/>
    </sheetView>
  </sheetViews>
  <sheetFormatPr baseColWidth="10" defaultRowHeight="15"/>
  <sheetData>
    <row r="2" spans="1:14">
      <c r="A2" s="16" t="s">
        <v>44</v>
      </c>
      <c r="B2" s="16"/>
      <c r="C2" s="16"/>
      <c r="D2" s="16"/>
      <c r="E2" s="16"/>
      <c r="F2" s="16"/>
      <c r="G2" s="16"/>
      <c r="H2" s="16"/>
      <c r="I2" s="16"/>
      <c r="J2" s="16"/>
      <c r="K2" s="16"/>
      <c r="L2" s="16"/>
      <c r="M2" s="16"/>
      <c r="N2" s="16"/>
    </row>
    <row r="4" spans="1:14">
      <c r="A4" s="16" t="s">
        <v>63</v>
      </c>
      <c r="B4" s="16"/>
      <c r="C4" s="16"/>
      <c r="D4" s="16"/>
      <c r="E4" s="16"/>
      <c r="F4" s="16"/>
      <c r="G4" s="16"/>
      <c r="H4" s="16"/>
      <c r="I4" s="16"/>
      <c r="J4" s="16"/>
      <c r="K4" s="16"/>
      <c r="L4" s="16"/>
      <c r="M4" s="16"/>
      <c r="N4" s="16"/>
    </row>
    <row r="5" spans="1:14">
      <c r="A5" s="16" t="s">
        <v>46</v>
      </c>
      <c r="B5" s="16"/>
      <c r="C5" s="16"/>
      <c r="D5" s="16"/>
      <c r="E5" s="16"/>
      <c r="F5" s="16"/>
      <c r="G5" s="16"/>
      <c r="H5" s="16"/>
      <c r="I5" s="16"/>
      <c r="J5" s="16"/>
      <c r="K5" s="16"/>
      <c r="L5" s="16"/>
      <c r="M5" s="16"/>
      <c r="N5" s="16"/>
    </row>
    <row r="7" spans="1:14">
      <c r="A7" s="16" t="s">
        <v>47</v>
      </c>
      <c r="B7" s="16" t="s">
        <v>1</v>
      </c>
      <c r="C7" s="16" t="s">
        <v>2</v>
      </c>
      <c r="D7" s="16" t="s">
        <v>3</v>
      </c>
      <c r="E7" s="16" t="s">
        <v>4</v>
      </c>
      <c r="F7" s="16" t="s">
        <v>5</v>
      </c>
      <c r="G7" s="16" t="s">
        <v>6</v>
      </c>
      <c r="H7" s="16" t="s">
        <v>7</v>
      </c>
      <c r="I7" s="16" t="s">
        <v>8</v>
      </c>
      <c r="J7" s="16" t="s">
        <v>9</v>
      </c>
      <c r="K7" s="16" t="s">
        <v>10</v>
      </c>
      <c r="L7" s="16" t="s">
        <v>11</v>
      </c>
      <c r="M7" s="16" t="s">
        <v>12</v>
      </c>
      <c r="N7" s="16" t="s">
        <v>13</v>
      </c>
    </row>
    <row r="8" spans="1:14">
      <c r="A8" s="16" t="s">
        <v>49</v>
      </c>
      <c r="B8" s="16">
        <v>0</v>
      </c>
      <c r="C8" s="16">
        <v>0</v>
      </c>
      <c r="D8" s="16">
        <v>0</v>
      </c>
      <c r="E8" s="16">
        <v>0</v>
      </c>
      <c r="F8" s="16">
        <v>0</v>
      </c>
      <c r="G8" s="16">
        <v>0</v>
      </c>
      <c r="H8" s="16">
        <v>0</v>
      </c>
      <c r="I8" s="16">
        <v>0</v>
      </c>
      <c r="J8" s="16">
        <v>10</v>
      </c>
      <c r="K8" s="16">
        <v>0</v>
      </c>
      <c r="L8" s="16">
        <v>0</v>
      </c>
      <c r="M8" s="16">
        <v>0</v>
      </c>
      <c r="N8" s="16">
        <v>10</v>
      </c>
    </row>
    <row r="9" spans="1:14">
      <c r="A9" s="16" t="s">
        <v>56</v>
      </c>
      <c r="B9" s="16">
        <v>0</v>
      </c>
      <c r="C9" s="16">
        <v>27</v>
      </c>
      <c r="D9" s="16">
        <v>105</v>
      </c>
      <c r="E9" s="16">
        <v>32</v>
      </c>
      <c r="F9" s="16">
        <v>32</v>
      </c>
      <c r="G9" s="16">
        <v>161</v>
      </c>
      <c r="H9" s="16">
        <v>44</v>
      </c>
      <c r="I9" s="16">
        <v>2</v>
      </c>
      <c r="J9" s="16">
        <v>2</v>
      </c>
      <c r="K9" s="16">
        <v>7</v>
      </c>
      <c r="L9" s="16">
        <v>6</v>
      </c>
      <c r="M9" s="16">
        <v>1</v>
      </c>
      <c r="N9" s="16">
        <v>419</v>
      </c>
    </row>
    <row r="10" spans="1:14">
      <c r="A10" s="16" t="s">
        <v>50</v>
      </c>
      <c r="B10" s="16">
        <v>0</v>
      </c>
      <c r="C10" s="16">
        <v>0</v>
      </c>
      <c r="D10" s="16">
        <v>0</v>
      </c>
      <c r="E10" s="16">
        <v>0</v>
      </c>
      <c r="F10" s="16">
        <v>4</v>
      </c>
      <c r="G10" s="16">
        <v>0</v>
      </c>
      <c r="H10" s="16">
        <v>0</v>
      </c>
      <c r="I10" s="16">
        <v>0</v>
      </c>
      <c r="J10" s="16">
        <v>0</v>
      </c>
      <c r="K10" s="16">
        <v>0</v>
      </c>
      <c r="L10" s="16">
        <v>0</v>
      </c>
      <c r="M10" s="16">
        <v>0</v>
      </c>
      <c r="N10" s="16">
        <v>4</v>
      </c>
    </row>
    <row r="11" spans="1:14">
      <c r="A11" s="16" t="s">
        <v>53</v>
      </c>
      <c r="B11" s="16">
        <v>0</v>
      </c>
      <c r="C11" s="16">
        <v>0</v>
      </c>
      <c r="D11" s="16">
        <v>5</v>
      </c>
      <c r="E11" s="16">
        <v>0</v>
      </c>
      <c r="F11" s="16">
        <v>0</v>
      </c>
      <c r="G11" s="16">
        <v>0</v>
      </c>
      <c r="H11" s="16">
        <v>9</v>
      </c>
      <c r="I11" s="16">
        <v>0</v>
      </c>
      <c r="J11" s="16">
        <v>0</v>
      </c>
      <c r="K11" s="16">
        <v>0</v>
      </c>
      <c r="L11" s="16">
        <v>15</v>
      </c>
      <c r="M11" s="16">
        <v>0</v>
      </c>
      <c r="N11" s="16">
        <v>29</v>
      </c>
    </row>
    <row r="12" spans="1:14">
      <c r="B12">
        <f>SUM(B8:B11)</f>
        <v>0</v>
      </c>
      <c r="C12" s="16">
        <f t="shared" ref="C12:N12" si="0">SUM(C8:C11)</f>
        <v>27</v>
      </c>
      <c r="D12" s="16">
        <f t="shared" si="0"/>
        <v>110</v>
      </c>
      <c r="E12" s="16">
        <f t="shared" si="0"/>
        <v>32</v>
      </c>
      <c r="F12" s="16">
        <f t="shared" si="0"/>
        <v>36</v>
      </c>
      <c r="G12" s="16">
        <f t="shared" si="0"/>
        <v>161</v>
      </c>
      <c r="H12" s="16">
        <f t="shared" si="0"/>
        <v>53</v>
      </c>
      <c r="I12" s="16">
        <f t="shared" si="0"/>
        <v>2</v>
      </c>
      <c r="J12" s="16">
        <f t="shared" si="0"/>
        <v>12</v>
      </c>
      <c r="K12" s="16">
        <f t="shared" si="0"/>
        <v>7</v>
      </c>
      <c r="L12" s="16">
        <f t="shared" si="0"/>
        <v>21</v>
      </c>
      <c r="M12" s="16">
        <f t="shared" si="0"/>
        <v>1</v>
      </c>
      <c r="N12" s="16">
        <f t="shared" si="0"/>
        <v>462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2:N14"/>
  <sheetViews>
    <sheetView workbookViewId="0">
      <selection activeCell="B13" sqref="B13:N13"/>
    </sheetView>
  </sheetViews>
  <sheetFormatPr baseColWidth="10" defaultRowHeight="15"/>
  <sheetData>
    <row r="2" spans="1:14">
      <c r="A2" s="17" t="s">
        <v>44</v>
      </c>
      <c r="B2" s="17"/>
      <c r="C2" s="17"/>
      <c r="D2" s="17"/>
      <c r="E2" s="17"/>
      <c r="F2" s="17"/>
      <c r="G2" s="17"/>
      <c r="H2" s="17"/>
      <c r="I2" s="17"/>
      <c r="J2" s="17"/>
      <c r="K2" s="17"/>
      <c r="L2" s="17"/>
      <c r="M2" s="17"/>
      <c r="N2" s="17"/>
    </row>
    <row r="4" spans="1:14">
      <c r="A4" s="17" t="s">
        <v>64</v>
      </c>
      <c r="B4" s="17"/>
      <c r="C4" s="17"/>
      <c r="D4" s="17"/>
      <c r="E4" s="17"/>
      <c r="F4" s="17"/>
      <c r="G4" s="17"/>
      <c r="H4" s="17"/>
      <c r="I4" s="17"/>
      <c r="J4" s="17"/>
      <c r="K4" s="17"/>
      <c r="L4" s="17"/>
      <c r="M4" s="17"/>
      <c r="N4" s="17"/>
    </row>
    <row r="5" spans="1:14">
      <c r="A5" s="17" t="s">
        <v>46</v>
      </c>
      <c r="B5" s="17"/>
      <c r="C5" s="17"/>
      <c r="D5" s="17"/>
      <c r="E5" s="17"/>
      <c r="F5" s="17"/>
      <c r="G5" s="17"/>
      <c r="H5" s="17"/>
      <c r="I5" s="17"/>
      <c r="J5" s="17"/>
      <c r="K5" s="17"/>
      <c r="L5" s="17"/>
      <c r="M5" s="17"/>
      <c r="N5" s="17"/>
    </row>
    <row r="7" spans="1:14">
      <c r="A7" s="17" t="s">
        <v>47</v>
      </c>
      <c r="B7" s="17" t="s">
        <v>1</v>
      </c>
      <c r="C7" s="17" t="s">
        <v>2</v>
      </c>
      <c r="D7" s="17" t="s">
        <v>3</v>
      </c>
      <c r="E7" s="17" t="s">
        <v>4</v>
      </c>
      <c r="F7" s="17" t="s">
        <v>5</v>
      </c>
      <c r="G7" s="17" t="s">
        <v>6</v>
      </c>
      <c r="H7" s="17" t="s">
        <v>7</v>
      </c>
      <c r="I7" s="17" t="s">
        <v>8</v>
      </c>
      <c r="J7" s="17" t="s">
        <v>9</v>
      </c>
      <c r="K7" s="17" t="s">
        <v>10</v>
      </c>
      <c r="L7" s="17" t="s">
        <v>11</v>
      </c>
      <c r="M7" s="17" t="s">
        <v>12</v>
      </c>
      <c r="N7" s="17" t="s">
        <v>13</v>
      </c>
    </row>
    <row r="8" spans="1:14">
      <c r="A8" s="17" t="s">
        <v>48</v>
      </c>
      <c r="B8" s="17">
        <v>99</v>
      </c>
      <c r="C8" s="17">
        <v>105</v>
      </c>
      <c r="D8" s="17">
        <v>57</v>
      </c>
      <c r="E8" s="17">
        <v>2</v>
      </c>
      <c r="F8" s="17">
        <v>2</v>
      </c>
      <c r="G8" s="17">
        <v>0</v>
      </c>
      <c r="H8" s="17">
        <v>2</v>
      </c>
      <c r="I8" s="17">
        <v>2</v>
      </c>
      <c r="J8" s="17">
        <v>0</v>
      </c>
      <c r="K8" s="17">
        <v>0</v>
      </c>
      <c r="L8" s="17">
        <v>0</v>
      </c>
      <c r="M8" s="17">
        <v>0</v>
      </c>
      <c r="N8" s="17">
        <v>269</v>
      </c>
    </row>
    <row r="9" spans="1:14">
      <c r="A9" s="17" t="s">
        <v>56</v>
      </c>
      <c r="B9" s="17">
        <v>5</v>
      </c>
      <c r="C9" s="17">
        <v>2</v>
      </c>
      <c r="D9" s="17">
        <v>5</v>
      </c>
      <c r="E9" s="17">
        <v>1</v>
      </c>
      <c r="F9" s="17">
        <v>2</v>
      </c>
      <c r="G9" s="17">
        <v>6</v>
      </c>
      <c r="H9" s="17">
        <v>5</v>
      </c>
      <c r="I9" s="17">
        <v>1</v>
      </c>
      <c r="J9" s="17">
        <v>1</v>
      </c>
      <c r="K9" s="17">
        <v>0</v>
      </c>
      <c r="L9" s="17">
        <v>2</v>
      </c>
      <c r="M9" s="17">
        <v>2</v>
      </c>
      <c r="N9" s="17">
        <v>32</v>
      </c>
    </row>
    <row r="10" spans="1:14">
      <c r="A10" s="17" t="s">
        <v>50</v>
      </c>
      <c r="B10" s="17">
        <v>13</v>
      </c>
      <c r="C10" s="17">
        <v>59</v>
      </c>
      <c r="D10" s="17">
        <v>45</v>
      </c>
      <c r="E10" s="17">
        <v>10</v>
      </c>
      <c r="F10" s="17">
        <v>0</v>
      </c>
      <c r="G10" s="17">
        <v>0</v>
      </c>
      <c r="H10" s="17">
        <v>0</v>
      </c>
      <c r="I10" s="17">
        <v>0</v>
      </c>
      <c r="J10" s="17">
        <v>0</v>
      </c>
      <c r="K10" s="17">
        <v>0</v>
      </c>
      <c r="L10" s="17">
        <v>0</v>
      </c>
      <c r="M10" s="17">
        <v>3</v>
      </c>
      <c r="N10" s="17">
        <v>130</v>
      </c>
    </row>
    <row r="11" spans="1:14">
      <c r="A11" s="17" t="s">
        <v>51</v>
      </c>
      <c r="B11" s="17">
        <v>583</v>
      </c>
      <c r="C11" s="17">
        <v>454</v>
      </c>
      <c r="D11" s="17">
        <v>219</v>
      </c>
      <c r="E11" s="17">
        <v>36</v>
      </c>
      <c r="F11" s="17">
        <v>0</v>
      </c>
      <c r="G11" s="17">
        <v>0</v>
      </c>
      <c r="H11" s="17">
        <v>0</v>
      </c>
      <c r="I11" s="17">
        <v>0</v>
      </c>
      <c r="J11" s="17">
        <v>0</v>
      </c>
      <c r="K11" s="17">
        <v>0</v>
      </c>
      <c r="L11" s="17">
        <v>0</v>
      </c>
      <c r="M11" s="17">
        <v>0</v>
      </c>
      <c r="N11" s="17">
        <v>1292</v>
      </c>
    </row>
    <row r="12" spans="1:14">
      <c r="A12" s="17" t="s">
        <v>52</v>
      </c>
      <c r="B12" s="17">
        <v>12</v>
      </c>
      <c r="C12" s="17">
        <v>43</v>
      </c>
      <c r="D12" s="17">
        <v>30</v>
      </c>
      <c r="E12" s="17">
        <v>7</v>
      </c>
      <c r="F12" s="17">
        <v>0</v>
      </c>
      <c r="G12" s="17">
        <v>0</v>
      </c>
      <c r="H12" s="17">
        <v>0</v>
      </c>
      <c r="I12" s="17">
        <v>0</v>
      </c>
      <c r="J12" s="17">
        <v>0</v>
      </c>
      <c r="K12" s="17">
        <v>0</v>
      </c>
      <c r="L12" s="17">
        <v>0</v>
      </c>
      <c r="M12" s="17">
        <v>50</v>
      </c>
      <c r="N12" s="17">
        <v>142</v>
      </c>
    </row>
    <row r="13" spans="1:14">
      <c r="A13" s="17" t="s">
        <v>54</v>
      </c>
      <c r="B13" s="17">
        <v>0</v>
      </c>
      <c r="C13" s="17">
        <v>188</v>
      </c>
      <c r="D13" s="17">
        <v>413</v>
      </c>
      <c r="E13" s="17">
        <v>89</v>
      </c>
      <c r="F13" s="17">
        <v>0</v>
      </c>
      <c r="G13" s="17">
        <v>0</v>
      </c>
      <c r="H13" s="17">
        <v>0</v>
      </c>
      <c r="I13" s="17">
        <v>0</v>
      </c>
      <c r="J13" s="17">
        <v>0</v>
      </c>
      <c r="K13" s="17">
        <v>0</v>
      </c>
      <c r="L13" s="17">
        <v>0</v>
      </c>
      <c r="M13" s="17">
        <v>0</v>
      </c>
      <c r="N13" s="17">
        <v>690</v>
      </c>
    </row>
    <row r="14" spans="1:14">
      <c r="A14" s="17"/>
      <c r="B14" s="17">
        <v>712</v>
      </c>
      <c r="C14" s="17">
        <v>851</v>
      </c>
      <c r="D14" s="17">
        <v>769</v>
      </c>
      <c r="E14" s="17">
        <v>145</v>
      </c>
      <c r="F14" s="17">
        <v>4</v>
      </c>
      <c r="G14" s="17">
        <v>6</v>
      </c>
      <c r="H14" s="17">
        <v>7</v>
      </c>
      <c r="I14" s="17">
        <v>3</v>
      </c>
      <c r="J14" s="17">
        <v>1</v>
      </c>
      <c r="K14" s="17">
        <v>0</v>
      </c>
      <c r="L14" s="17">
        <v>2</v>
      </c>
      <c r="M14" s="17">
        <v>55</v>
      </c>
      <c r="N14" s="17">
        <v>2555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2:N14"/>
  <sheetViews>
    <sheetView workbookViewId="0">
      <selection activeCell="B14" sqref="B14:N14"/>
    </sheetView>
  </sheetViews>
  <sheetFormatPr baseColWidth="10" defaultRowHeight="15"/>
  <sheetData>
    <row r="2" spans="1:14">
      <c r="A2" s="18" t="s">
        <v>44</v>
      </c>
      <c r="B2" s="18"/>
      <c r="C2" s="18"/>
      <c r="D2" s="18"/>
      <c r="E2" s="18"/>
      <c r="F2" s="18"/>
      <c r="G2" s="18"/>
      <c r="H2" s="18"/>
      <c r="I2" s="18"/>
      <c r="J2" s="18"/>
      <c r="K2" s="18"/>
      <c r="L2" s="18"/>
      <c r="M2" s="18"/>
      <c r="N2" s="18"/>
    </row>
    <row r="4" spans="1:14">
      <c r="A4" s="18" t="s">
        <v>65</v>
      </c>
      <c r="B4" s="18"/>
      <c r="C4" s="18"/>
      <c r="D4" s="18"/>
      <c r="E4" s="18"/>
      <c r="F4" s="18"/>
      <c r="G4" s="18"/>
      <c r="H4" s="18"/>
      <c r="I4" s="18"/>
      <c r="J4" s="18"/>
      <c r="K4" s="18"/>
      <c r="L4" s="18"/>
      <c r="M4" s="18"/>
      <c r="N4" s="18"/>
    </row>
    <row r="5" spans="1:14">
      <c r="A5" s="18" t="s">
        <v>46</v>
      </c>
      <c r="B5" s="18"/>
      <c r="C5" s="18"/>
      <c r="D5" s="18"/>
      <c r="E5" s="18"/>
      <c r="F5" s="18"/>
      <c r="G5" s="18"/>
      <c r="H5" s="18"/>
      <c r="I5" s="18"/>
      <c r="J5" s="18"/>
      <c r="K5" s="18"/>
      <c r="L5" s="18"/>
      <c r="M5" s="18"/>
      <c r="N5" s="18"/>
    </row>
    <row r="7" spans="1:14">
      <c r="A7" s="18" t="s">
        <v>47</v>
      </c>
      <c r="B7" s="18" t="s">
        <v>1</v>
      </c>
      <c r="C7" s="18" t="s">
        <v>2</v>
      </c>
      <c r="D7" s="18" t="s">
        <v>3</v>
      </c>
      <c r="E7" s="18" t="s">
        <v>4</v>
      </c>
      <c r="F7" s="18" t="s">
        <v>5</v>
      </c>
      <c r="G7" s="18" t="s">
        <v>6</v>
      </c>
      <c r="H7" s="18" t="s">
        <v>7</v>
      </c>
      <c r="I7" s="18" t="s">
        <v>8</v>
      </c>
      <c r="J7" s="18" t="s">
        <v>9</v>
      </c>
      <c r="K7" s="18" t="s">
        <v>10</v>
      </c>
      <c r="L7" s="18" t="s">
        <v>11</v>
      </c>
      <c r="M7" s="18" t="s">
        <v>12</v>
      </c>
      <c r="N7" s="18" t="s">
        <v>13</v>
      </c>
    </row>
    <row r="8" spans="1:14">
      <c r="A8" s="18" t="s">
        <v>48</v>
      </c>
      <c r="B8" s="18">
        <v>257</v>
      </c>
      <c r="C8" s="18">
        <v>241</v>
      </c>
      <c r="D8" s="18">
        <v>143</v>
      </c>
      <c r="E8" s="18">
        <v>162</v>
      </c>
      <c r="F8" s="18">
        <v>228</v>
      </c>
      <c r="G8" s="18">
        <v>430</v>
      </c>
      <c r="H8" s="18">
        <v>421</v>
      </c>
      <c r="I8" s="18">
        <v>331</v>
      </c>
      <c r="J8" s="18">
        <v>146</v>
      </c>
      <c r="K8" s="18">
        <v>134</v>
      </c>
      <c r="L8" s="18">
        <v>143</v>
      </c>
      <c r="M8" s="18">
        <v>108</v>
      </c>
      <c r="N8" s="18">
        <v>2744</v>
      </c>
    </row>
    <row r="9" spans="1:14">
      <c r="A9" s="18" t="s">
        <v>49</v>
      </c>
      <c r="B9" s="18">
        <v>0</v>
      </c>
      <c r="C9" s="18">
        <v>0</v>
      </c>
      <c r="D9" s="18">
        <v>0</v>
      </c>
      <c r="E9" s="18">
        <v>0</v>
      </c>
      <c r="F9" s="18">
        <v>0</v>
      </c>
      <c r="G9" s="18">
        <v>0</v>
      </c>
      <c r="H9" s="18">
        <v>0</v>
      </c>
      <c r="I9" s="18">
        <v>0</v>
      </c>
      <c r="J9" s="18">
        <v>5</v>
      </c>
      <c r="K9" s="18">
        <v>0</v>
      </c>
      <c r="L9" s="18">
        <v>0</v>
      </c>
      <c r="M9" s="18">
        <v>0</v>
      </c>
      <c r="N9" s="18">
        <v>5</v>
      </c>
    </row>
    <row r="10" spans="1:14">
      <c r="A10" s="18" t="s">
        <v>56</v>
      </c>
      <c r="B10" s="18">
        <v>0</v>
      </c>
      <c r="C10" s="18">
        <v>0</v>
      </c>
      <c r="D10" s="18">
        <v>0</v>
      </c>
      <c r="E10" s="18">
        <v>0</v>
      </c>
      <c r="F10" s="18">
        <v>0</v>
      </c>
      <c r="G10" s="18">
        <v>0</v>
      </c>
      <c r="H10" s="18">
        <v>1</v>
      </c>
      <c r="I10" s="18">
        <v>0</v>
      </c>
      <c r="J10" s="18">
        <v>0</v>
      </c>
      <c r="K10" s="18">
        <v>0</v>
      </c>
      <c r="L10" s="18">
        <v>1</v>
      </c>
      <c r="M10" s="18">
        <v>0</v>
      </c>
      <c r="N10" s="18">
        <v>2</v>
      </c>
    </row>
    <row r="11" spans="1:14">
      <c r="A11" s="18" t="s">
        <v>50</v>
      </c>
      <c r="B11" s="18">
        <v>20</v>
      </c>
      <c r="C11" s="18">
        <v>20</v>
      </c>
      <c r="D11" s="18">
        <v>20</v>
      </c>
      <c r="E11" s="18">
        <v>25</v>
      </c>
      <c r="F11" s="18">
        <v>20</v>
      </c>
      <c r="G11" s="18">
        <v>20</v>
      </c>
      <c r="H11" s="18">
        <v>20</v>
      </c>
      <c r="I11" s="18">
        <v>20</v>
      </c>
      <c r="J11" s="18">
        <v>75</v>
      </c>
      <c r="K11" s="18">
        <v>323</v>
      </c>
      <c r="L11" s="18">
        <v>20</v>
      </c>
      <c r="M11" s="18">
        <v>20</v>
      </c>
      <c r="N11" s="18">
        <v>603</v>
      </c>
    </row>
    <row r="12" spans="1:14">
      <c r="A12" s="18" t="s">
        <v>51</v>
      </c>
      <c r="B12" s="18">
        <v>655</v>
      </c>
      <c r="C12" s="18">
        <v>675</v>
      </c>
      <c r="D12" s="18">
        <v>485</v>
      </c>
      <c r="E12" s="18">
        <v>300</v>
      </c>
      <c r="F12" s="18">
        <v>425</v>
      </c>
      <c r="G12" s="18">
        <v>612</v>
      </c>
      <c r="H12" s="18">
        <v>763</v>
      </c>
      <c r="I12" s="18">
        <v>920</v>
      </c>
      <c r="J12" s="18">
        <v>705</v>
      </c>
      <c r="K12" s="18">
        <v>450</v>
      </c>
      <c r="L12" s="18">
        <v>365</v>
      </c>
      <c r="M12" s="18">
        <v>430</v>
      </c>
      <c r="N12" s="18">
        <v>6785</v>
      </c>
    </row>
    <row r="13" spans="1:14">
      <c r="A13" s="18" t="s">
        <v>52</v>
      </c>
      <c r="B13" s="18">
        <v>0</v>
      </c>
      <c r="C13" s="18">
        <v>0</v>
      </c>
      <c r="D13" s="18">
        <v>0</v>
      </c>
      <c r="E13" s="18">
        <v>0</v>
      </c>
      <c r="F13" s="18">
        <v>0</v>
      </c>
      <c r="G13" s="18">
        <v>0</v>
      </c>
      <c r="H13" s="18">
        <v>0</v>
      </c>
      <c r="I13" s="18">
        <v>0</v>
      </c>
      <c r="J13" s="18">
        <v>2</v>
      </c>
      <c r="K13" s="18">
        <v>0</v>
      </c>
      <c r="L13" s="18">
        <v>0</v>
      </c>
      <c r="M13" s="18">
        <v>0</v>
      </c>
      <c r="N13" s="18">
        <v>2</v>
      </c>
    </row>
    <row r="14" spans="1:14">
      <c r="A14" s="18" t="s">
        <v>53</v>
      </c>
      <c r="B14" s="18">
        <v>110</v>
      </c>
      <c r="C14" s="18">
        <v>42</v>
      </c>
      <c r="D14" s="18">
        <v>73</v>
      </c>
      <c r="E14" s="18">
        <v>102</v>
      </c>
      <c r="F14" s="18">
        <v>63</v>
      </c>
      <c r="G14" s="18">
        <v>80</v>
      </c>
      <c r="H14" s="18">
        <v>171</v>
      </c>
      <c r="I14" s="18">
        <v>72</v>
      </c>
      <c r="J14" s="18">
        <v>181</v>
      </c>
      <c r="K14" s="18">
        <v>94</v>
      </c>
      <c r="L14" s="18">
        <v>101</v>
      </c>
      <c r="M14" s="18">
        <v>86</v>
      </c>
      <c r="N14" s="18">
        <v>1175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2:N15"/>
  <sheetViews>
    <sheetView workbookViewId="0">
      <selection activeCell="B14" sqref="B14:N14"/>
    </sheetView>
  </sheetViews>
  <sheetFormatPr baseColWidth="10" defaultRowHeight="15"/>
  <sheetData>
    <row r="2" spans="1:14">
      <c r="A2" s="19" t="s">
        <v>44</v>
      </c>
      <c r="B2" s="19"/>
      <c r="C2" s="19"/>
      <c r="D2" s="19"/>
      <c r="E2" s="19"/>
      <c r="F2" s="19"/>
      <c r="G2" s="19"/>
      <c r="H2" s="19"/>
      <c r="I2" s="19"/>
      <c r="J2" s="19"/>
      <c r="K2" s="19"/>
      <c r="L2" s="19"/>
      <c r="M2" s="19"/>
      <c r="N2" s="19"/>
    </row>
    <row r="4" spans="1:14">
      <c r="A4" s="19" t="s">
        <v>66</v>
      </c>
      <c r="B4" s="19"/>
      <c r="C4" s="19"/>
      <c r="D4" s="19"/>
      <c r="E4" s="19"/>
      <c r="F4" s="19"/>
      <c r="G4" s="19"/>
      <c r="H4" s="19"/>
      <c r="I4" s="19"/>
      <c r="J4" s="19"/>
      <c r="K4" s="19"/>
      <c r="L4" s="19"/>
      <c r="M4" s="19"/>
      <c r="N4" s="19"/>
    </row>
    <row r="5" spans="1:14">
      <c r="A5" s="19" t="s">
        <v>46</v>
      </c>
      <c r="B5" s="19"/>
      <c r="C5" s="19"/>
      <c r="D5" s="19"/>
      <c r="E5" s="19"/>
      <c r="F5" s="19"/>
      <c r="G5" s="19"/>
      <c r="H5" s="19"/>
      <c r="I5" s="19"/>
      <c r="J5" s="19"/>
      <c r="K5" s="19"/>
      <c r="L5" s="19"/>
      <c r="M5" s="19"/>
      <c r="N5" s="19"/>
    </row>
    <row r="7" spans="1:14">
      <c r="A7" s="19" t="s">
        <v>47</v>
      </c>
      <c r="B7" s="19" t="s">
        <v>1</v>
      </c>
      <c r="C7" s="19" t="s">
        <v>2</v>
      </c>
      <c r="D7" s="19" t="s">
        <v>3</v>
      </c>
      <c r="E7" s="19" t="s">
        <v>4</v>
      </c>
      <c r="F7" s="19" t="s">
        <v>5</v>
      </c>
      <c r="G7" s="19" t="s">
        <v>6</v>
      </c>
      <c r="H7" s="19" t="s">
        <v>7</v>
      </c>
      <c r="I7" s="19" t="s">
        <v>8</v>
      </c>
      <c r="J7" s="19" t="s">
        <v>9</v>
      </c>
      <c r="K7" s="19" t="s">
        <v>10</v>
      </c>
      <c r="L7" s="19" t="s">
        <v>11</v>
      </c>
      <c r="M7" s="19" t="s">
        <v>12</v>
      </c>
      <c r="N7" s="19" t="s">
        <v>13</v>
      </c>
    </row>
    <row r="8" spans="1:14">
      <c r="A8" s="19" t="s">
        <v>48</v>
      </c>
      <c r="B8" s="19">
        <v>26</v>
      </c>
      <c r="C8" s="19">
        <v>21</v>
      </c>
      <c r="D8" s="19">
        <v>14</v>
      </c>
      <c r="E8" s="19">
        <v>9</v>
      </c>
      <c r="F8" s="19">
        <v>3</v>
      </c>
      <c r="G8" s="19">
        <v>4</v>
      </c>
      <c r="H8" s="19">
        <v>0</v>
      </c>
      <c r="I8" s="19">
        <v>0</v>
      </c>
      <c r="J8" s="19">
        <v>2</v>
      </c>
      <c r="K8" s="19">
        <v>1</v>
      </c>
      <c r="L8" s="19">
        <v>0</v>
      </c>
      <c r="M8" s="19">
        <v>0</v>
      </c>
      <c r="N8" s="19">
        <v>80</v>
      </c>
    </row>
    <row r="9" spans="1:14">
      <c r="A9" s="19" t="s">
        <v>49</v>
      </c>
      <c r="B9" s="19">
        <v>0</v>
      </c>
      <c r="C9" s="19">
        <v>0</v>
      </c>
      <c r="D9" s="19">
        <v>0</v>
      </c>
      <c r="E9" s="19">
        <v>0</v>
      </c>
      <c r="F9" s="19">
        <v>0</v>
      </c>
      <c r="G9" s="19">
        <v>0</v>
      </c>
      <c r="H9" s="19">
        <v>15</v>
      </c>
      <c r="I9" s="19">
        <v>265</v>
      </c>
      <c r="J9" s="19">
        <v>150</v>
      </c>
      <c r="K9" s="19">
        <v>0</v>
      </c>
      <c r="L9" s="19">
        <v>0</v>
      </c>
      <c r="M9" s="19">
        <v>0</v>
      </c>
      <c r="N9" s="19">
        <v>430</v>
      </c>
    </row>
    <row r="10" spans="1:14">
      <c r="A10" s="19" t="s">
        <v>56</v>
      </c>
      <c r="B10" s="19">
        <v>0</v>
      </c>
      <c r="C10" s="19">
        <v>1</v>
      </c>
      <c r="D10" s="19">
        <v>0</v>
      </c>
      <c r="E10" s="19">
        <v>0</v>
      </c>
      <c r="F10" s="19">
        <v>0</v>
      </c>
      <c r="G10" s="19">
        <v>1</v>
      </c>
      <c r="H10" s="19">
        <v>0</v>
      </c>
      <c r="I10" s="19">
        <v>0</v>
      </c>
      <c r="J10" s="19">
        <v>0</v>
      </c>
      <c r="K10" s="19">
        <v>0</v>
      </c>
      <c r="L10" s="19">
        <v>1</v>
      </c>
      <c r="M10" s="19">
        <v>0</v>
      </c>
      <c r="N10" s="19">
        <v>3</v>
      </c>
    </row>
    <row r="11" spans="1:14">
      <c r="A11" s="19" t="s">
        <v>50</v>
      </c>
      <c r="B11" s="19">
        <v>0</v>
      </c>
      <c r="C11" s="19">
        <v>0</v>
      </c>
      <c r="D11" s="19">
        <v>0</v>
      </c>
      <c r="E11" s="19">
        <v>0</v>
      </c>
      <c r="F11" s="19">
        <v>0</v>
      </c>
      <c r="G11" s="19">
        <v>0</v>
      </c>
      <c r="H11" s="19">
        <v>0</v>
      </c>
      <c r="I11" s="19">
        <v>0</v>
      </c>
      <c r="J11" s="19">
        <v>670</v>
      </c>
      <c r="K11" s="19">
        <v>745</v>
      </c>
      <c r="L11" s="19">
        <v>145</v>
      </c>
      <c r="M11" s="19">
        <v>10</v>
      </c>
      <c r="N11" s="19">
        <v>1570</v>
      </c>
    </row>
    <row r="12" spans="1:14">
      <c r="A12" s="19" t="s">
        <v>51</v>
      </c>
      <c r="B12" s="19">
        <v>0</v>
      </c>
      <c r="C12" s="19">
        <v>1</v>
      </c>
      <c r="D12" s="19">
        <v>8</v>
      </c>
      <c r="E12" s="19">
        <v>0</v>
      </c>
      <c r="F12" s="19">
        <v>0</v>
      </c>
      <c r="G12" s="19">
        <v>0</v>
      </c>
      <c r="H12" s="19">
        <v>0</v>
      </c>
      <c r="I12" s="19">
        <v>0</v>
      </c>
      <c r="J12" s="19">
        <v>0</v>
      </c>
      <c r="K12" s="19">
        <v>0</v>
      </c>
      <c r="L12" s="19">
        <v>0</v>
      </c>
      <c r="M12" s="19">
        <v>0</v>
      </c>
      <c r="N12" s="19">
        <v>9</v>
      </c>
    </row>
    <row r="13" spans="1:14">
      <c r="A13" s="19" t="s">
        <v>52</v>
      </c>
      <c r="B13" s="19">
        <v>0</v>
      </c>
      <c r="C13" s="19">
        <v>0</v>
      </c>
      <c r="D13" s="19">
        <v>0</v>
      </c>
      <c r="E13" s="19">
        <v>0</v>
      </c>
      <c r="F13" s="19">
        <v>0</v>
      </c>
      <c r="G13" s="19">
        <v>0</v>
      </c>
      <c r="H13" s="19">
        <v>0</v>
      </c>
      <c r="I13" s="19">
        <v>0</v>
      </c>
      <c r="J13" s="19">
        <v>0</v>
      </c>
      <c r="K13" s="19">
        <v>0</v>
      </c>
      <c r="L13" s="19">
        <v>15</v>
      </c>
      <c r="M13" s="19">
        <v>0</v>
      </c>
      <c r="N13" s="19">
        <v>15</v>
      </c>
    </row>
    <row r="14" spans="1:14">
      <c r="A14" s="19" t="s">
        <v>53</v>
      </c>
      <c r="B14" s="19">
        <v>0</v>
      </c>
      <c r="C14" s="19">
        <v>0</v>
      </c>
      <c r="D14" s="19">
        <v>0</v>
      </c>
      <c r="E14" s="19">
        <v>0</v>
      </c>
      <c r="F14" s="19">
        <v>0</v>
      </c>
      <c r="G14" s="19">
        <v>3</v>
      </c>
      <c r="H14" s="19">
        <v>0</v>
      </c>
      <c r="I14" s="19">
        <v>0</v>
      </c>
      <c r="J14" s="19">
        <v>0</v>
      </c>
      <c r="K14" s="19">
        <v>0</v>
      </c>
      <c r="L14" s="19">
        <v>0</v>
      </c>
      <c r="M14" s="19">
        <v>0</v>
      </c>
      <c r="N14" s="19">
        <v>3</v>
      </c>
    </row>
    <row r="15" spans="1:14">
      <c r="B15">
        <f>SUM(B8:B14)</f>
        <v>26</v>
      </c>
      <c r="C15" s="19">
        <f t="shared" ref="C15:N15" si="0">SUM(C8:C14)</f>
        <v>23</v>
      </c>
      <c r="D15" s="19">
        <f t="shared" si="0"/>
        <v>22</v>
      </c>
      <c r="E15" s="19">
        <f t="shared" si="0"/>
        <v>9</v>
      </c>
      <c r="F15" s="19">
        <f t="shared" si="0"/>
        <v>3</v>
      </c>
      <c r="G15" s="19">
        <f t="shared" si="0"/>
        <v>8</v>
      </c>
      <c r="H15" s="19">
        <f t="shared" si="0"/>
        <v>15</v>
      </c>
      <c r="I15" s="19">
        <f t="shared" si="0"/>
        <v>265</v>
      </c>
      <c r="J15" s="19">
        <f t="shared" si="0"/>
        <v>822</v>
      </c>
      <c r="K15" s="19">
        <f t="shared" si="0"/>
        <v>746</v>
      </c>
      <c r="L15" s="19">
        <f t="shared" si="0"/>
        <v>161</v>
      </c>
      <c r="M15" s="19">
        <f t="shared" si="0"/>
        <v>10</v>
      </c>
      <c r="N15" s="19">
        <f t="shared" si="0"/>
        <v>2110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2:N13"/>
  <sheetViews>
    <sheetView workbookViewId="0">
      <selection activeCell="B12" sqref="B12:N12"/>
    </sheetView>
  </sheetViews>
  <sheetFormatPr baseColWidth="10" defaultRowHeight="15"/>
  <sheetData>
    <row r="2" spans="1:14">
      <c r="A2" s="20" t="s">
        <v>44</v>
      </c>
      <c r="B2" s="20"/>
      <c r="C2" s="20"/>
      <c r="D2" s="20"/>
      <c r="E2" s="20"/>
      <c r="F2" s="20"/>
      <c r="G2" s="20"/>
      <c r="H2" s="20"/>
      <c r="I2" s="20"/>
      <c r="J2" s="20"/>
      <c r="K2" s="20"/>
      <c r="L2" s="20"/>
      <c r="M2" s="20"/>
      <c r="N2" s="20"/>
    </row>
    <row r="4" spans="1:14">
      <c r="A4" s="20" t="s">
        <v>67</v>
      </c>
      <c r="B4" s="20"/>
      <c r="C4" s="20"/>
      <c r="D4" s="20"/>
      <c r="E4" s="20"/>
      <c r="F4" s="20"/>
      <c r="G4" s="20"/>
      <c r="H4" s="20"/>
      <c r="I4" s="20"/>
      <c r="J4" s="20"/>
      <c r="K4" s="20"/>
      <c r="L4" s="20"/>
      <c r="M4" s="20"/>
      <c r="N4" s="20"/>
    </row>
    <row r="5" spans="1:14">
      <c r="A5" s="20" t="s">
        <v>46</v>
      </c>
      <c r="B5" s="20"/>
      <c r="C5" s="20"/>
      <c r="D5" s="20"/>
      <c r="E5" s="20"/>
      <c r="F5" s="20"/>
      <c r="G5" s="20"/>
      <c r="H5" s="20"/>
      <c r="I5" s="20"/>
      <c r="J5" s="20"/>
      <c r="K5" s="20"/>
      <c r="L5" s="20"/>
      <c r="M5" s="20"/>
      <c r="N5" s="20"/>
    </row>
    <row r="7" spans="1:14">
      <c r="A7" s="20" t="s">
        <v>47</v>
      </c>
      <c r="B7" s="20" t="s">
        <v>1</v>
      </c>
      <c r="C7" s="20" t="s">
        <v>2</v>
      </c>
      <c r="D7" s="20" t="s">
        <v>3</v>
      </c>
      <c r="E7" s="20" t="s">
        <v>4</v>
      </c>
      <c r="F7" s="20" t="s">
        <v>5</v>
      </c>
      <c r="G7" s="20" t="s">
        <v>6</v>
      </c>
      <c r="H7" s="20" t="s">
        <v>7</v>
      </c>
      <c r="I7" s="20" t="s">
        <v>8</v>
      </c>
      <c r="J7" s="20" t="s">
        <v>9</v>
      </c>
      <c r="K7" s="20" t="s">
        <v>10</v>
      </c>
      <c r="L7" s="20" t="s">
        <v>11</v>
      </c>
      <c r="M7" s="20" t="s">
        <v>12</v>
      </c>
      <c r="N7" s="20" t="s">
        <v>13</v>
      </c>
    </row>
    <row r="8" spans="1:14">
      <c r="A8" s="20" t="s">
        <v>48</v>
      </c>
      <c r="B8" s="20">
        <v>0</v>
      </c>
      <c r="C8" s="20">
        <v>2</v>
      </c>
      <c r="D8" s="20">
        <v>0</v>
      </c>
      <c r="E8" s="20">
        <v>0</v>
      </c>
      <c r="F8" s="20">
        <v>0</v>
      </c>
      <c r="G8" s="20">
        <v>0</v>
      </c>
      <c r="H8" s="20">
        <v>0</v>
      </c>
      <c r="I8" s="20">
        <v>0</v>
      </c>
      <c r="J8" s="20">
        <v>0</v>
      </c>
      <c r="K8" s="20">
        <v>0</v>
      </c>
      <c r="L8" s="20">
        <v>0</v>
      </c>
      <c r="M8" s="20">
        <v>0</v>
      </c>
      <c r="N8" s="20">
        <v>2</v>
      </c>
    </row>
    <row r="9" spans="1:14">
      <c r="A9" s="20" t="s">
        <v>56</v>
      </c>
      <c r="B9" s="20">
        <v>0</v>
      </c>
      <c r="C9" s="20">
        <v>0</v>
      </c>
      <c r="D9" s="20">
        <v>1</v>
      </c>
      <c r="E9" s="20">
        <v>0</v>
      </c>
      <c r="F9" s="20">
        <v>0</v>
      </c>
      <c r="G9" s="20">
        <v>0</v>
      </c>
      <c r="H9" s="20">
        <v>0</v>
      </c>
      <c r="I9" s="20">
        <v>0</v>
      </c>
      <c r="J9" s="20">
        <v>0</v>
      </c>
      <c r="K9" s="20">
        <v>0</v>
      </c>
      <c r="L9" s="20">
        <v>0</v>
      </c>
      <c r="M9" s="20">
        <v>0</v>
      </c>
      <c r="N9" s="20">
        <v>1</v>
      </c>
    </row>
    <row r="10" spans="1:14">
      <c r="A10" s="20" t="s">
        <v>51</v>
      </c>
      <c r="B10" s="20">
        <v>2</v>
      </c>
      <c r="C10" s="20">
        <v>3</v>
      </c>
      <c r="D10" s="20">
        <v>5</v>
      </c>
      <c r="E10" s="20">
        <v>1</v>
      </c>
      <c r="F10" s="20">
        <v>0</v>
      </c>
      <c r="G10" s="20">
        <v>0</v>
      </c>
      <c r="H10" s="20">
        <v>0</v>
      </c>
      <c r="I10" s="20">
        <v>0</v>
      </c>
      <c r="J10" s="20">
        <v>0</v>
      </c>
      <c r="K10" s="20">
        <v>0</v>
      </c>
      <c r="L10" s="20">
        <v>0</v>
      </c>
      <c r="M10" s="20">
        <v>0</v>
      </c>
      <c r="N10" s="20">
        <v>11</v>
      </c>
    </row>
    <row r="11" spans="1:14">
      <c r="A11" s="20" t="s">
        <v>52</v>
      </c>
      <c r="B11" s="20">
        <v>0</v>
      </c>
      <c r="C11" s="20">
        <v>5</v>
      </c>
      <c r="D11" s="20">
        <v>13</v>
      </c>
      <c r="E11" s="20">
        <v>10</v>
      </c>
      <c r="F11" s="20">
        <v>0</v>
      </c>
      <c r="G11" s="20">
        <v>0</v>
      </c>
      <c r="H11" s="20">
        <v>0</v>
      </c>
      <c r="I11" s="20">
        <v>0</v>
      </c>
      <c r="J11" s="20">
        <v>0</v>
      </c>
      <c r="K11" s="20">
        <v>0</v>
      </c>
      <c r="L11" s="20">
        <v>0</v>
      </c>
      <c r="M11" s="20">
        <v>0</v>
      </c>
      <c r="N11" s="20">
        <v>28</v>
      </c>
    </row>
    <row r="12" spans="1:14">
      <c r="A12" s="20" t="s">
        <v>54</v>
      </c>
      <c r="B12" s="20">
        <v>0</v>
      </c>
      <c r="C12" s="20">
        <v>6</v>
      </c>
      <c r="D12" s="20">
        <v>0</v>
      </c>
      <c r="E12" s="20">
        <v>0</v>
      </c>
      <c r="F12" s="20">
        <v>0</v>
      </c>
      <c r="G12" s="20">
        <v>0</v>
      </c>
      <c r="H12" s="20">
        <v>0</v>
      </c>
      <c r="I12" s="20">
        <v>0</v>
      </c>
      <c r="J12" s="20">
        <v>0</v>
      </c>
      <c r="K12" s="20">
        <v>0</v>
      </c>
      <c r="L12" s="20">
        <v>0</v>
      </c>
      <c r="M12" s="20">
        <v>0</v>
      </c>
      <c r="N12" s="20">
        <v>6</v>
      </c>
    </row>
    <row r="13" spans="1:14">
      <c r="A13" s="20"/>
      <c r="B13" s="20">
        <v>2</v>
      </c>
      <c r="C13" s="20">
        <v>16</v>
      </c>
      <c r="D13" s="20">
        <v>19</v>
      </c>
      <c r="E13" s="20">
        <v>11</v>
      </c>
      <c r="F13" s="20">
        <v>0</v>
      </c>
      <c r="G13" s="20">
        <v>0</v>
      </c>
      <c r="H13" s="20">
        <v>0</v>
      </c>
      <c r="I13" s="20">
        <v>0</v>
      </c>
      <c r="J13" s="20">
        <v>0</v>
      </c>
      <c r="K13" s="20">
        <v>0</v>
      </c>
      <c r="L13" s="20">
        <v>0</v>
      </c>
      <c r="M13" s="20">
        <v>0</v>
      </c>
      <c r="N13" s="20">
        <v>48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2:N14"/>
  <sheetViews>
    <sheetView workbookViewId="0">
      <selection activeCell="B13" sqref="B13:N13"/>
    </sheetView>
  </sheetViews>
  <sheetFormatPr baseColWidth="10" defaultRowHeight="15"/>
  <cols>
    <col min="1" max="1" width="18.85546875" customWidth="1"/>
  </cols>
  <sheetData>
    <row r="2" spans="1:14">
      <c r="A2" s="21" t="s">
        <v>44</v>
      </c>
      <c r="B2" s="21"/>
      <c r="C2" s="21"/>
      <c r="D2" s="21"/>
      <c r="E2" s="21"/>
      <c r="F2" s="21"/>
      <c r="G2" s="21"/>
      <c r="H2" s="21"/>
      <c r="I2" s="21"/>
      <c r="J2" s="21"/>
      <c r="K2" s="21"/>
      <c r="L2" s="21"/>
      <c r="M2" s="21"/>
      <c r="N2" s="21"/>
    </row>
    <row r="4" spans="1:14">
      <c r="A4" s="21" t="s">
        <v>68</v>
      </c>
      <c r="B4" s="21"/>
      <c r="C4" s="21"/>
      <c r="D4" s="21"/>
      <c r="E4" s="21"/>
      <c r="F4" s="21"/>
      <c r="G4" s="21"/>
      <c r="H4" s="21"/>
      <c r="I4" s="21"/>
      <c r="J4" s="21"/>
      <c r="K4" s="21"/>
      <c r="L4" s="21"/>
      <c r="M4" s="21"/>
      <c r="N4" s="21"/>
    </row>
    <row r="5" spans="1:14">
      <c r="A5" s="21" t="s">
        <v>46</v>
      </c>
      <c r="B5" s="21"/>
      <c r="C5" s="21"/>
      <c r="D5" s="21"/>
      <c r="E5" s="21"/>
      <c r="F5" s="21"/>
      <c r="G5" s="21"/>
      <c r="H5" s="21"/>
      <c r="I5" s="21"/>
      <c r="J5" s="21"/>
      <c r="K5" s="21"/>
      <c r="L5" s="21"/>
      <c r="M5" s="21"/>
      <c r="N5" s="21"/>
    </row>
    <row r="7" spans="1:14">
      <c r="A7" s="21" t="s">
        <v>47</v>
      </c>
      <c r="B7" s="21" t="s">
        <v>1</v>
      </c>
      <c r="C7" s="21" t="s">
        <v>2</v>
      </c>
      <c r="D7" s="21" t="s">
        <v>3</v>
      </c>
      <c r="E7" s="21" t="s">
        <v>4</v>
      </c>
      <c r="F7" s="21" t="s">
        <v>5</v>
      </c>
      <c r="G7" s="21" t="s">
        <v>6</v>
      </c>
      <c r="H7" s="21" t="s">
        <v>7</v>
      </c>
      <c r="I7" s="21" t="s">
        <v>8</v>
      </c>
      <c r="J7" s="21" t="s">
        <v>9</v>
      </c>
      <c r="K7" s="21" t="s">
        <v>10</v>
      </c>
      <c r="L7" s="21" t="s">
        <v>11</v>
      </c>
      <c r="M7" s="21" t="s">
        <v>12</v>
      </c>
      <c r="N7" s="21" t="s">
        <v>13</v>
      </c>
    </row>
    <row r="8" spans="1:14">
      <c r="A8" s="21" t="s">
        <v>48</v>
      </c>
      <c r="B8" s="21">
        <v>31</v>
      </c>
      <c r="C8" s="21">
        <v>14</v>
      </c>
      <c r="D8" s="21">
        <v>0</v>
      </c>
      <c r="E8" s="21">
        <v>0</v>
      </c>
      <c r="F8" s="21">
        <v>0</v>
      </c>
      <c r="G8" s="21">
        <v>0</v>
      </c>
      <c r="H8" s="21">
        <v>0</v>
      </c>
      <c r="I8" s="21">
        <v>0</v>
      </c>
      <c r="J8" s="21">
        <v>0</v>
      </c>
      <c r="K8" s="21">
        <v>0</v>
      </c>
      <c r="L8" s="21">
        <v>0</v>
      </c>
      <c r="M8" s="21">
        <v>0</v>
      </c>
      <c r="N8" s="21">
        <v>45</v>
      </c>
    </row>
    <row r="9" spans="1:14">
      <c r="A9" s="21" t="s">
        <v>49</v>
      </c>
      <c r="B9" s="21">
        <v>0</v>
      </c>
      <c r="C9" s="21">
        <v>0</v>
      </c>
      <c r="D9" s="21">
        <v>0</v>
      </c>
      <c r="E9" s="21">
        <v>0</v>
      </c>
      <c r="F9" s="21">
        <v>0</v>
      </c>
      <c r="G9" s="21">
        <v>0</v>
      </c>
      <c r="H9" s="21">
        <v>0</v>
      </c>
      <c r="I9" s="21">
        <v>0</v>
      </c>
      <c r="J9" s="21">
        <v>0</v>
      </c>
      <c r="K9" s="21">
        <v>10</v>
      </c>
      <c r="L9" s="21">
        <v>0</v>
      </c>
      <c r="M9" s="21">
        <v>0</v>
      </c>
      <c r="N9" s="21">
        <v>10</v>
      </c>
    </row>
    <row r="10" spans="1:14">
      <c r="A10" s="21" t="s">
        <v>56</v>
      </c>
      <c r="B10" s="21">
        <v>0</v>
      </c>
      <c r="C10" s="21">
        <v>3</v>
      </c>
      <c r="D10" s="21">
        <v>4</v>
      </c>
      <c r="E10" s="21">
        <v>0</v>
      </c>
      <c r="F10" s="21">
        <v>0</v>
      </c>
      <c r="G10" s="21">
        <v>0</v>
      </c>
      <c r="H10" s="21">
        <v>0</v>
      </c>
      <c r="I10" s="21">
        <v>52</v>
      </c>
      <c r="J10" s="21">
        <v>101</v>
      </c>
      <c r="K10" s="21">
        <v>70</v>
      </c>
      <c r="L10" s="21">
        <v>20</v>
      </c>
      <c r="M10" s="21">
        <v>0</v>
      </c>
      <c r="N10" s="21">
        <v>250</v>
      </c>
    </row>
    <row r="11" spans="1:14">
      <c r="A11" s="21" t="s">
        <v>50</v>
      </c>
      <c r="B11" s="21">
        <v>20</v>
      </c>
      <c r="C11" s="21">
        <v>17</v>
      </c>
      <c r="D11" s="21">
        <v>15</v>
      </c>
      <c r="E11" s="21">
        <v>13</v>
      </c>
      <c r="F11" s="21">
        <v>20</v>
      </c>
      <c r="G11" s="21">
        <v>3</v>
      </c>
      <c r="H11" s="21">
        <v>0</v>
      </c>
      <c r="I11" s="21">
        <v>0</v>
      </c>
      <c r="J11" s="21">
        <v>6</v>
      </c>
      <c r="K11" s="21">
        <v>0</v>
      </c>
      <c r="L11" s="21">
        <v>0</v>
      </c>
      <c r="M11" s="21">
        <v>0</v>
      </c>
      <c r="N11" s="21">
        <v>94</v>
      </c>
    </row>
    <row r="12" spans="1:14">
      <c r="A12" s="21" t="s">
        <v>51</v>
      </c>
      <c r="B12" s="21">
        <v>51</v>
      </c>
      <c r="C12" s="21">
        <v>52</v>
      </c>
      <c r="D12" s="21">
        <v>107</v>
      </c>
      <c r="E12" s="21">
        <v>82</v>
      </c>
      <c r="F12" s="21">
        <v>34</v>
      </c>
      <c r="G12" s="21">
        <v>50</v>
      </c>
      <c r="H12" s="21">
        <v>62</v>
      </c>
      <c r="I12" s="21">
        <v>40</v>
      </c>
      <c r="J12" s="21">
        <v>30</v>
      </c>
      <c r="K12" s="21">
        <v>20</v>
      </c>
      <c r="L12" s="21">
        <v>15</v>
      </c>
      <c r="M12" s="21">
        <v>36</v>
      </c>
      <c r="N12" s="21">
        <v>579</v>
      </c>
    </row>
    <row r="13" spans="1:14">
      <c r="A13" s="21" t="s">
        <v>53</v>
      </c>
      <c r="B13" s="21">
        <v>0</v>
      </c>
      <c r="C13" s="21">
        <v>0</v>
      </c>
      <c r="D13" s="21">
        <v>0</v>
      </c>
      <c r="E13" s="21">
        <v>0</v>
      </c>
      <c r="F13" s="21">
        <v>0</v>
      </c>
      <c r="G13" s="21">
        <v>0</v>
      </c>
      <c r="H13" s="21">
        <v>0</v>
      </c>
      <c r="I13" s="21">
        <v>0</v>
      </c>
      <c r="J13" s="21">
        <v>0</v>
      </c>
      <c r="K13" s="21">
        <v>35</v>
      </c>
      <c r="L13" s="21">
        <v>112</v>
      </c>
      <c r="M13" s="21">
        <v>0</v>
      </c>
      <c r="N13" s="21">
        <v>147</v>
      </c>
    </row>
    <row r="14" spans="1:14">
      <c r="B14">
        <f>SUM(B8:B13)</f>
        <v>102</v>
      </c>
      <c r="C14" s="21">
        <f t="shared" ref="C14:N14" si="0">SUM(C8:C13)</f>
        <v>86</v>
      </c>
      <c r="D14" s="21">
        <f t="shared" si="0"/>
        <v>126</v>
      </c>
      <c r="E14" s="21">
        <f t="shared" si="0"/>
        <v>95</v>
      </c>
      <c r="F14" s="21">
        <f t="shared" si="0"/>
        <v>54</v>
      </c>
      <c r="G14" s="21">
        <f t="shared" si="0"/>
        <v>53</v>
      </c>
      <c r="H14" s="21">
        <f t="shared" si="0"/>
        <v>62</v>
      </c>
      <c r="I14" s="21">
        <f t="shared" si="0"/>
        <v>92</v>
      </c>
      <c r="J14" s="21">
        <f t="shared" si="0"/>
        <v>137</v>
      </c>
      <c r="K14" s="21">
        <f t="shared" si="0"/>
        <v>135</v>
      </c>
      <c r="L14" s="21">
        <f t="shared" si="0"/>
        <v>147</v>
      </c>
      <c r="M14" s="21">
        <f t="shared" si="0"/>
        <v>36</v>
      </c>
      <c r="N14" s="21">
        <f t="shared" si="0"/>
        <v>1125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2:N15"/>
  <sheetViews>
    <sheetView workbookViewId="0">
      <selection activeCell="B14" sqref="B14:N14"/>
    </sheetView>
  </sheetViews>
  <sheetFormatPr baseColWidth="10" defaultRowHeight="15"/>
  <sheetData>
    <row r="2" spans="1:14">
      <c r="A2" s="22" t="s">
        <v>44</v>
      </c>
      <c r="B2" s="22"/>
      <c r="C2" s="22"/>
      <c r="D2" s="22"/>
      <c r="E2" s="22"/>
      <c r="F2" s="22"/>
      <c r="G2" s="22"/>
      <c r="H2" s="22"/>
      <c r="I2" s="22"/>
      <c r="J2" s="22"/>
      <c r="K2" s="22"/>
      <c r="L2" s="22"/>
      <c r="M2" s="22"/>
      <c r="N2" s="22"/>
    </row>
    <row r="4" spans="1:14">
      <c r="A4" s="22" t="s">
        <v>69</v>
      </c>
      <c r="B4" s="22"/>
      <c r="C4" s="22"/>
      <c r="D4" s="22"/>
      <c r="E4" s="22"/>
      <c r="F4" s="22"/>
      <c r="G4" s="22"/>
      <c r="H4" s="22"/>
      <c r="I4" s="22"/>
      <c r="J4" s="22"/>
      <c r="K4" s="22"/>
      <c r="L4" s="22"/>
      <c r="M4" s="22"/>
      <c r="N4" s="22"/>
    </row>
    <row r="5" spans="1:14">
      <c r="A5" s="22" t="s">
        <v>46</v>
      </c>
      <c r="B5" s="22"/>
      <c r="C5" s="22"/>
      <c r="D5" s="22"/>
      <c r="E5" s="22"/>
      <c r="F5" s="22"/>
      <c r="G5" s="22"/>
      <c r="H5" s="22"/>
      <c r="I5" s="22"/>
      <c r="J5" s="22"/>
      <c r="K5" s="22"/>
      <c r="L5" s="22"/>
      <c r="M5" s="22"/>
      <c r="N5" s="22"/>
    </row>
    <row r="7" spans="1:14">
      <c r="A7" s="22" t="s">
        <v>47</v>
      </c>
      <c r="B7" s="22" t="s">
        <v>1</v>
      </c>
      <c r="C7" s="22" t="s">
        <v>2</v>
      </c>
      <c r="D7" s="22" t="s">
        <v>3</v>
      </c>
      <c r="E7" s="22" t="s">
        <v>4</v>
      </c>
      <c r="F7" s="22" t="s">
        <v>5</v>
      </c>
      <c r="G7" s="22" t="s">
        <v>6</v>
      </c>
      <c r="H7" s="22" t="s">
        <v>7</v>
      </c>
      <c r="I7" s="22" t="s">
        <v>8</v>
      </c>
      <c r="J7" s="22" t="s">
        <v>9</v>
      </c>
      <c r="K7" s="22" t="s">
        <v>10</v>
      </c>
      <c r="L7" s="22" t="s">
        <v>11</v>
      </c>
      <c r="M7" s="22" t="s">
        <v>12</v>
      </c>
      <c r="N7" s="22" t="s">
        <v>13</v>
      </c>
    </row>
    <row r="8" spans="1:14">
      <c r="A8" s="22" t="s">
        <v>48</v>
      </c>
      <c r="B8" s="22">
        <v>220</v>
      </c>
      <c r="C8" s="22">
        <v>263</v>
      </c>
      <c r="D8" s="22">
        <v>98</v>
      </c>
      <c r="E8" s="22">
        <v>16</v>
      </c>
      <c r="F8" s="22">
        <v>140</v>
      </c>
      <c r="G8" s="22">
        <v>201</v>
      </c>
      <c r="H8" s="22">
        <v>178</v>
      </c>
      <c r="I8" s="22">
        <v>116</v>
      </c>
      <c r="J8" s="22">
        <v>36</v>
      </c>
      <c r="K8" s="22">
        <v>19</v>
      </c>
      <c r="L8" s="22">
        <v>7</v>
      </c>
      <c r="M8" s="22">
        <v>28</v>
      </c>
      <c r="N8" s="22">
        <v>1322</v>
      </c>
    </row>
    <row r="9" spans="1:14">
      <c r="A9" s="22" t="s">
        <v>56</v>
      </c>
      <c r="B9" s="22">
        <v>0</v>
      </c>
      <c r="C9" s="22">
        <v>0</v>
      </c>
      <c r="D9" s="22">
        <v>19</v>
      </c>
      <c r="E9" s="22">
        <v>9</v>
      </c>
      <c r="F9" s="22">
        <v>0</v>
      </c>
      <c r="G9" s="22">
        <v>1</v>
      </c>
      <c r="H9" s="22">
        <v>3</v>
      </c>
      <c r="I9" s="22">
        <v>2</v>
      </c>
      <c r="J9" s="22">
        <v>1</v>
      </c>
      <c r="K9" s="22">
        <v>0</v>
      </c>
      <c r="L9" s="22">
        <v>1</v>
      </c>
      <c r="M9" s="22">
        <v>1</v>
      </c>
      <c r="N9" s="22">
        <v>37</v>
      </c>
    </row>
    <row r="10" spans="1:14">
      <c r="A10" s="22" t="s">
        <v>50</v>
      </c>
      <c r="B10" s="22">
        <v>0</v>
      </c>
      <c r="C10" s="22">
        <v>65</v>
      </c>
      <c r="D10" s="22">
        <v>48</v>
      </c>
      <c r="E10" s="22">
        <v>6</v>
      </c>
      <c r="F10" s="22">
        <v>12</v>
      </c>
      <c r="G10" s="22">
        <v>4</v>
      </c>
      <c r="H10" s="22">
        <v>0</v>
      </c>
      <c r="I10" s="22">
        <v>0</v>
      </c>
      <c r="J10" s="22">
        <v>705</v>
      </c>
      <c r="K10" s="22">
        <v>1595</v>
      </c>
      <c r="L10" s="22">
        <v>902</v>
      </c>
      <c r="M10" s="22">
        <v>182</v>
      </c>
      <c r="N10" s="22">
        <v>3519</v>
      </c>
    </row>
    <row r="11" spans="1:14">
      <c r="A11" s="22" t="s">
        <v>51</v>
      </c>
      <c r="B11" s="22">
        <v>160</v>
      </c>
      <c r="C11" s="22">
        <v>156</v>
      </c>
      <c r="D11" s="22">
        <v>180</v>
      </c>
      <c r="E11" s="22">
        <v>145</v>
      </c>
      <c r="F11" s="22">
        <v>51</v>
      </c>
      <c r="G11" s="22">
        <v>87</v>
      </c>
      <c r="H11" s="22">
        <v>170</v>
      </c>
      <c r="I11" s="22">
        <v>220</v>
      </c>
      <c r="J11" s="22">
        <v>150</v>
      </c>
      <c r="K11" s="22">
        <v>65</v>
      </c>
      <c r="L11" s="22">
        <v>55</v>
      </c>
      <c r="M11" s="22">
        <v>96</v>
      </c>
      <c r="N11" s="22">
        <v>1535</v>
      </c>
    </row>
    <row r="12" spans="1:14">
      <c r="A12" s="22" t="s">
        <v>52</v>
      </c>
      <c r="B12" s="22">
        <v>12</v>
      </c>
      <c r="C12" s="22">
        <v>3</v>
      </c>
      <c r="D12" s="22">
        <v>3</v>
      </c>
      <c r="E12" s="22">
        <v>34</v>
      </c>
      <c r="F12" s="22">
        <v>28</v>
      </c>
      <c r="G12" s="22">
        <v>8</v>
      </c>
      <c r="H12" s="22">
        <v>0</v>
      </c>
      <c r="I12" s="22">
        <v>0</v>
      </c>
      <c r="J12" s="22">
        <v>0</v>
      </c>
      <c r="K12" s="22">
        <v>0</v>
      </c>
      <c r="L12" s="22">
        <v>57</v>
      </c>
      <c r="M12" s="22">
        <v>20</v>
      </c>
      <c r="N12" s="22">
        <v>165</v>
      </c>
    </row>
    <row r="13" spans="1:14">
      <c r="A13" s="22" t="s">
        <v>53</v>
      </c>
      <c r="B13" s="22">
        <v>0</v>
      </c>
      <c r="C13" s="22">
        <v>0</v>
      </c>
      <c r="D13" s="22">
        <v>0</v>
      </c>
      <c r="E13" s="22">
        <v>0</v>
      </c>
      <c r="F13" s="22">
        <v>0</v>
      </c>
      <c r="G13" s="22">
        <v>0</v>
      </c>
      <c r="H13" s="22">
        <v>0</v>
      </c>
      <c r="I13" s="22">
        <v>2</v>
      </c>
      <c r="J13" s="22">
        <v>0</v>
      </c>
      <c r="K13" s="22">
        <v>167</v>
      </c>
      <c r="L13" s="22">
        <v>1666</v>
      </c>
      <c r="M13" s="22">
        <v>0</v>
      </c>
      <c r="N13" s="22">
        <v>1835</v>
      </c>
    </row>
    <row r="14" spans="1:14">
      <c r="A14" s="22" t="s">
        <v>54</v>
      </c>
      <c r="B14" s="22">
        <v>0</v>
      </c>
      <c r="C14" s="22">
        <v>36</v>
      </c>
      <c r="D14" s="22">
        <v>36</v>
      </c>
      <c r="E14" s="22">
        <v>4</v>
      </c>
      <c r="F14" s="22">
        <v>0</v>
      </c>
      <c r="G14" s="22">
        <v>0</v>
      </c>
      <c r="H14" s="22">
        <v>0</v>
      </c>
      <c r="I14" s="22">
        <v>0</v>
      </c>
      <c r="J14" s="22">
        <v>0</v>
      </c>
      <c r="K14" s="22">
        <v>0</v>
      </c>
      <c r="L14" s="22">
        <v>0</v>
      </c>
      <c r="M14" s="22">
        <v>0</v>
      </c>
      <c r="N14" s="22">
        <v>76</v>
      </c>
    </row>
    <row r="15" spans="1:14">
      <c r="A15" s="31" t="s">
        <v>1678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2:N12"/>
  <sheetViews>
    <sheetView workbookViewId="0">
      <selection activeCell="B11" sqref="B11:N11"/>
    </sheetView>
  </sheetViews>
  <sheetFormatPr baseColWidth="10" defaultRowHeight="15"/>
  <sheetData>
    <row r="2" spans="1:14">
      <c r="A2" s="23" t="s">
        <v>44</v>
      </c>
      <c r="B2" s="23"/>
      <c r="C2" s="23"/>
      <c r="D2" s="23"/>
      <c r="E2" s="23"/>
      <c r="F2" s="23"/>
      <c r="G2" s="23"/>
      <c r="H2" s="23"/>
      <c r="I2" s="23"/>
      <c r="J2" s="23"/>
      <c r="K2" s="23"/>
      <c r="L2" s="23"/>
      <c r="M2" s="23"/>
      <c r="N2" s="23"/>
    </row>
    <row r="4" spans="1:14">
      <c r="A4" s="23" t="s">
        <v>70</v>
      </c>
      <c r="B4" s="23"/>
      <c r="C4" s="23"/>
      <c r="D4" s="23"/>
      <c r="E4" s="23"/>
      <c r="F4" s="23"/>
      <c r="G4" s="23"/>
      <c r="H4" s="23"/>
      <c r="I4" s="23"/>
      <c r="J4" s="23"/>
      <c r="K4" s="23"/>
      <c r="L4" s="23"/>
      <c r="M4" s="23"/>
      <c r="N4" s="23"/>
    </row>
    <row r="5" spans="1:14">
      <c r="A5" s="23" t="s">
        <v>46</v>
      </c>
      <c r="B5" s="23"/>
      <c r="C5" s="23"/>
      <c r="D5" s="23"/>
      <c r="E5" s="23"/>
      <c r="F5" s="23"/>
      <c r="G5" s="23"/>
      <c r="H5" s="23"/>
      <c r="I5" s="23"/>
      <c r="J5" s="23"/>
      <c r="K5" s="23"/>
      <c r="L5" s="23"/>
      <c r="M5" s="23"/>
      <c r="N5" s="23"/>
    </row>
    <row r="7" spans="1:14">
      <c r="A7" s="23" t="s">
        <v>47</v>
      </c>
      <c r="B7" s="23" t="s">
        <v>1</v>
      </c>
      <c r="C7" s="23" t="s">
        <v>2</v>
      </c>
      <c r="D7" s="23" t="s">
        <v>3</v>
      </c>
      <c r="E7" s="23" t="s">
        <v>4</v>
      </c>
      <c r="F7" s="23" t="s">
        <v>5</v>
      </c>
      <c r="G7" s="23" t="s">
        <v>6</v>
      </c>
      <c r="H7" s="23" t="s">
        <v>7</v>
      </c>
      <c r="I7" s="23" t="s">
        <v>8</v>
      </c>
      <c r="J7" s="23" t="s">
        <v>9</v>
      </c>
      <c r="K7" s="23" t="s">
        <v>10</v>
      </c>
      <c r="L7" s="23" t="s">
        <v>11</v>
      </c>
      <c r="M7" s="23" t="s">
        <v>12</v>
      </c>
      <c r="N7" s="23" t="s">
        <v>13</v>
      </c>
    </row>
    <row r="8" spans="1:14">
      <c r="A8" s="23" t="s">
        <v>48</v>
      </c>
      <c r="B8" s="23">
        <v>30</v>
      </c>
      <c r="C8" s="23">
        <v>77</v>
      </c>
      <c r="D8" s="23">
        <v>63</v>
      </c>
      <c r="E8" s="23">
        <v>20</v>
      </c>
      <c r="F8" s="23">
        <v>52</v>
      </c>
      <c r="G8" s="23">
        <v>55</v>
      </c>
      <c r="H8" s="23">
        <v>25</v>
      </c>
      <c r="I8" s="23">
        <v>0</v>
      </c>
      <c r="J8" s="23">
        <v>0</v>
      </c>
      <c r="K8" s="23">
        <v>0</v>
      </c>
      <c r="L8" s="23">
        <v>0</v>
      </c>
      <c r="M8" s="23">
        <v>0</v>
      </c>
      <c r="N8" s="23">
        <v>322</v>
      </c>
    </row>
    <row r="9" spans="1:14">
      <c r="A9" s="23" t="s">
        <v>49</v>
      </c>
      <c r="B9" s="23">
        <v>0</v>
      </c>
      <c r="C9" s="23">
        <v>0</v>
      </c>
      <c r="D9" s="23">
        <v>0</v>
      </c>
      <c r="E9" s="23">
        <v>0</v>
      </c>
      <c r="F9" s="23">
        <v>0</v>
      </c>
      <c r="G9" s="23">
        <v>0</v>
      </c>
      <c r="H9" s="23">
        <v>0</v>
      </c>
      <c r="I9" s="23">
        <v>0</v>
      </c>
      <c r="J9" s="23">
        <v>28</v>
      </c>
      <c r="K9" s="23">
        <v>0</v>
      </c>
      <c r="L9" s="23">
        <v>0</v>
      </c>
      <c r="M9" s="23">
        <v>0</v>
      </c>
      <c r="N9" s="23">
        <v>28</v>
      </c>
    </row>
    <row r="10" spans="1:14">
      <c r="A10" s="23" t="s">
        <v>51</v>
      </c>
      <c r="B10" s="23">
        <v>62</v>
      </c>
      <c r="C10" s="23">
        <v>195</v>
      </c>
      <c r="D10" s="23">
        <v>231</v>
      </c>
      <c r="E10" s="23">
        <v>265</v>
      </c>
      <c r="F10" s="23">
        <v>165</v>
      </c>
      <c r="G10" s="23">
        <v>70</v>
      </c>
      <c r="H10" s="23">
        <v>10</v>
      </c>
      <c r="I10" s="23">
        <v>0</v>
      </c>
      <c r="J10" s="23">
        <v>0</v>
      </c>
      <c r="K10" s="23">
        <v>0</v>
      </c>
      <c r="L10" s="23">
        <v>0</v>
      </c>
      <c r="M10" s="23">
        <v>25</v>
      </c>
      <c r="N10" s="23">
        <v>1023</v>
      </c>
    </row>
    <row r="11" spans="1:14">
      <c r="A11" s="23" t="s">
        <v>53</v>
      </c>
      <c r="B11" s="23">
        <v>2</v>
      </c>
      <c r="C11" s="23">
        <v>35</v>
      </c>
      <c r="D11" s="23">
        <v>18</v>
      </c>
      <c r="E11" s="23">
        <v>6</v>
      </c>
      <c r="F11" s="23">
        <v>3</v>
      </c>
      <c r="G11" s="23">
        <v>0</v>
      </c>
      <c r="H11" s="23">
        <v>0</v>
      </c>
      <c r="I11" s="23">
        <v>0</v>
      </c>
      <c r="J11" s="23">
        <v>0</v>
      </c>
      <c r="K11" s="23">
        <v>0</v>
      </c>
      <c r="L11" s="23">
        <v>0</v>
      </c>
      <c r="M11" s="23">
        <v>0</v>
      </c>
      <c r="N11" s="23">
        <v>64</v>
      </c>
    </row>
    <row r="12" spans="1:14">
      <c r="A12" s="23"/>
      <c r="B12" s="23">
        <v>94</v>
      </c>
      <c r="C12" s="23">
        <v>307</v>
      </c>
      <c r="D12" s="23">
        <v>312</v>
      </c>
      <c r="E12" s="23">
        <v>291</v>
      </c>
      <c r="F12" s="23">
        <v>220</v>
      </c>
      <c r="G12" s="23">
        <v>125</v>
      </c>
      <c r="H12" s="23">
        <v>35</v>
      </c>
      <c r="I12" s="23">
        <v>0</v>
      </c>
      <c r="J12" s="23">
        <v>28</v>
      </c>
      <c r="K12" s="23">
        <v>0</v>
      </c>
      <c r="L12" s="23">
        <v>0</v>
      </c>
      <c r="M12" s="23">
        <v>25</v>
      </c>
      <c r="N12" s="23">
        <v>1437</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2:N14"/>
  <sheetViews>
    <sheetView workbookViewId="0">
      <selection activeCell="B13" sqref="B13:N13"/>
    </sheetView>
  </sheetViews>
  <sheetFormatPr baseColWidth="10" defaultRowHeight="15"/>
  <sheetData>
    <row r="2" spans="1:14">
      <c r="A2" s="26" t="s">
        <v>44</v>
      </c>
      <c r="B2" s="26"/>
      <c r="C2" s="26"/>
      <c r="D2" s="26"/>
      <c r="E2" s="26"/>
      <c r="F2" s="26"/>
      <c r="G2" s="26"/>
      <c r="H2" s="26"/>
      <c r="I2" s="26"/>
      <c r="J2" s="26"/>
      <c r="K2" s="26"/>
      <c r="L2" s="26"/>
      <c r="M2" s="26"/>
      <c r="N2" s="26"/>
    </row>
    <row r="4" spans="1:14">
      <c r="A4" s="26" t="s">
        <v>71</v>
      </c>
      <c r="B4" s="26"/>
      <c r="C4" s="26"/>
      <c r="D4" s="26"/>
      <c r="E4" s="26"/>
      <c r="F4" s="26"/>
      <c r="G4" s="26"/>
      <c r="H4" s="26"/>
      <c r="I4" s="26"/>
      <c r="J4" s="26"/>
      <c r="K4" s="26"/>
      <c r="L4" s="26"/>
      <c r="M4" s="26"/>
      <c r="N4" s="26"/>
    </row>
    <row r="5" spans="1:14">
      <c r="A5" s="26" t="s">
        <v>46</v>
      </c>
      <c r="B5" s="26"/>
      <c r="C5" s="26"/>
      <c r="D5" s="26"/>
      <c r="E5" s="26"/>
      <c r="F5" s="26"/>
      <c r="G5" s="26"/>
      <c r="H5" s="26"/>
      <c r="I5" s="26"/>
      <c r="J5" s="26"/>
      <c r="K5" s="26"/>
      <c r="L5" s="26"/>
      <c r="M5" s="26"/>
      <c r="N5" s="26"/>
    </row>
    <row r="7" spans="1:14">
      <c r="A7" s="26" t="s">
        <v>47</v>
      </c>
      <c r="B7" s="26" t="s">
        <v>1</v>
      </c>
      <c r="C7" s="26" t="s">
        <v>2</v>
      </c>
      <c r="D7" s="26" t="s">
        <v>3</v>
      </c>
      <c r="E7" s="26" t="s">
        <v>4</v>
      </c>
      <c r="F7" s="26" t="s">
        <v>5</v>
      </c>
      <c r="G7" s="26" t="s">
        <v>6</v>
      </c>
      <c r="H7" s="26" t="s">
        <v>7</v>
      </c>
      <c r="I7" s="26" t="s">
        <v>8</v>
      </c>
      <c r="J7" s="26" t="s">
        <v>9</v>
      </c>
      <c r="K7" s="26" t="s">
        <v>10</v>
      </c>
      <c r="L7" s="26" t="s">
        <v>11</v>
      </c>
      <c r="M7" s="26" t="s">
        <v>12</v>
      </c>
      <c r="N7" s="26" t="s">
        <v>13</v>
      </c>
    </row>
    <row r="8" spans="1:14">
      <c r="A8" s="26" t="s">
        <v>48</v>
      </c>
      <c r="B8" s="26">
        <v>23</v>
      </c>
      <c r="C8" s="26">
        <v>18</v>
      </c>
      <c r="D8" s="26">
        <v>12</v>
      </c>
      <c r="E8" s="26">
        <v>29</v>
      </c>
      <c r="F8" s="26">
        <v>22</v>
      </c>
      <c r="G8" s="26">
        <v>4</v>
      </c>
      <c r="H8" s="26">
        <v>13</v>
      </c>
      <c r="I8" s="26">
        <v>33</v>
      </c>
      <c r="J8" s="26">
        <v>32</v>
      </c>
      <c r="K8" s="26">
        <v>40</v>
      </c>
      <c r="L8" s="26">
        <v>8</v>
      </c>
      <c r="M8" s="26">
        <v>3</v>
      </c>
      <c r="N8" s="26">
        <v>237</v>
      </c>
    </row>
    <row r="9" spans="1:14">
      <c r="A9" s="26" t="s">
        <v>56</v>
      </c>
      <c r="B9" s="26">
        <v>3</v>
      </c>
      <c r="C9" s="26">
        <v>5</v>
      </c>
      <c r="D9" s="26">
        <v>0</v>
      </c>
      <c r="E9" s="26">
        <v>0</v>
      </c>
      <c r="F9" s="26">
        <v>0</v>
      </c>
      <c r="G9" s="26">
        <v>0</v>
      </c>
      <c r="H9" s="26">
        <v>0</v>
      </c>
      <c r="I9" s="26">
        <v>0</v>
      </c>
      <c r="J9" s="26">
        <v>0</v>
      </c>
      <c r="K9" s="26">
        <v>0</v>
      </c>
      <c r="L9" s="26">
        <v>0</v>
      </c>
      <c r="M9" s="26">
        <v>0</v>
      </c>
      <c r="N9" s="26">
        <v>8</v>
      </c>
    </row>
    <row r="10" spans="1:14">
      <c r="A10" s="26" t="s">
        <v>50</v>
      </c>
      <c r="B10" s="26">
        <v>0</v>
      </c>
      <c r="C10" s="26">
        <v>2</v>
      </c>
      <c r="D10" s="26">
        <v>6</v>
      </c>
      <c r="E10" s="26">
        <v>1</v>
      </c>
      <c r="F10" s="26">
        <v>0</v>
      </c>
      <c r="G10" s="26">
        <v>0</v>
      </c>
      <c r="H10" s="26">
        <v>0</v>
      </c>
      <c r="I10" s="26">
        <v>12</v>
      </c>
      <c r="J10" s="26">
        <v>26</v>
      </c>
      <c r="K10" s="26">
        <v>35</v>
      </c>
      <c r="L10" s="26">
        <v>10</v>
      </c>
      <c r="M10" s="26">
        <v>0</v>
      </c>
      <c r="N10" s="26">
        <v>92</v>
      </c>
    </row>
    <row r="11" spans="1:14">
      <c r="A11" s="26" t="s">
        <v>51</v>
      </c>
      <c r="B11" s="26">
        <v>47</v>
      </c>
      <c r="C11" s="26">
        <v>58</v>
      </c>
      <c r="D11" s="26">
        <v>51</v>
      </c>
      <c r="E11" s="26">
        <v>17</v>
      </c>
      <c r="F11" s="26">
        <v>0</v>
      </c>
      <c r="G11" s="26">
        <v>0</v>
      </c>
      <c r="H11" s="26">
        <v>0</v>
      </c>
      <c r="I11" s="26">
        <v>2</v>
      </c>
      <c r="J11" s="26">
        <v>39</v>
      </c>
      <c r="K11" s="26">
        <v>57</v>
      </c>
      <c r="L11" s="26">
        <v>60</v>
      </c>
      <c r="M11" s="26">
        <v>44</v>
      </c>
      <c r="N11" s="26">
        <v>375</v>
      </c>
    </row>
    <row r="12" spans="1:14">
      <c r="A12" s="26" t="s">
        <v>52</v>
      </c>
      <c r="B12" s="26">
        <v>5</v>
      </c>
      <c r="C12" s="26">
        <v>11</v>
      </c>
      <c r="D12" s="26">
        <v>12</v>
      </c>
      <c r="E12" s="26">
        <v>3</v>
      </c>
      <c r="F12" s="26">
        <v>0</v>
      </c>
      <c r="G12" s="26">
        <v>0</v>
      </c>
      <c r="H12" s="26">
        <v>0</v>
      </c>
      <c r="I12" s="26">
        <v>0</v>
      </c>
      <c r="J12" s="26">
        <v>0</v>
      </c>
      <c r="K12" s="26">
        <v>10</v>
      </c>
      <c r="L12" s="26">
        <v>15</v>
      </c>
      <c r="M12" s="26">
        <v>0</v>
      </c>
      <c r="N12" s="26">
        <v>56</v>
      </c>
    </row>
    <row r="13" spans="1:14">
      <c r="A13" s="26" t="s">
        <v>54</v>
      </c>
      <c r="B13" s="26">
        <v>2</v>
      </c>
      <c r="C13" s="26">
        <v>36</v>
      </c>
      <c r="D13" s="26">
        <v>30</v>
      </c>
      <c r="E13" s="26">
        <v>3</v>
      </c>
      <c r="F13" s="26">
        <v>0</v>
      </c>
      <c r="G13" s="26">
        <v>0</v>
      </c>
      <c r="H13" s="26">
        <v>0</v>
      </c>
      <c r="I13" s="26">
        <v>0</v>
      </c>
      <c r="J13" s="26">
        <v>0</v>
      </c>
      <c r="K13" s="26">
        <v>0</v>
      </c>
      <c r="L13" s="26">
        <v>0</v>
      </c>
      <c r="M13" s="26">
        <v>0</v>
      </c>
      <c r="N13" s="26">
        <v>71</v>
      </c>
    </row>
    <row r="14" spans="1:14">
      <c r="A14" s="26"/>
      <c r="B14" s="26">
        <v>80</v>
      </c>
      <c r="C14" s="26">
        <v>130</v>
      </c>
      <c r="D14" s="26">
        <v>111</v>
      </c>
      <c r="E14" s="26">
        <v>53</v>
      </c>
      <c r="F14" s="26">
        <v>22</v>
      </c>
      <c r="G14" s="26">
        <v>4</v>
      </c>
      <c r="H14" s="26">
        <v>13</v>
      </c>
      <c r="I14" s="26">
        <v>47</v>
      </c>
      <c r="J14" s="26">
        <v>97</v>
      </c>
      <c r="K14" s="26">
        <v>142</v>
      </c>
      <c r="L14" s="26">
        <v>93</v>
      </c>
      <c r="M14" s="26">
        <v>47</v>
      </c>
      <c r="N14" s="26">
        <v>839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2:N15"/>
  <sheetViews>
    <sheetView workbookViewId="0">
      <selection activeCell="B14" sqref="B14:N14"/>
    </sheetView>
  </sheetViews>
  <sheetFormatPr baseColWidth="10" defaultRowHeight="15"/>
  <sheetData>
    <row r="2" spans="1:14">
      <c r="A2" s="27" t="s">
        <v>44</v>
      </c>
      <c r="B2" s="27"/>
      <c r="C2" s="27"/>
      <c r="D2" s="27"/>
      <c r="E2" s="27"/>
      <c r="F2" s="27"/>
      <c r="G2" s="27"/>
      <c r="H2" s="27"/>
      <c r="I2" s="27"/>
      <c r="J2" s="27"/>
      <c r="K2" s="27"/>
      <c r="L2" s="27"/>
      <c r="M2" s="27"/>
      <c r="N2" s="27"/>
    </row>
    <row r="4" spans="1:14">
      <c r="A4" s="27" t="s">
        <v>72</v>
      </c>
      <c r="B4" s="27"/>
      <c r="C4" s="27"/>
      <c r="D4" s="27"/>
      <c r="E4" s="27"/>
      <c r="F4" s="27"/>
      <c r="G4" s="27"/>
      <c r="H4" s="27"/>
      <c r="I4" s="27"/>
      <c r="J4" s="27"/>
      <c r="K4" s="27"/>
      <c r="L4" s="27"/>
      <c r="M4" s="27"/>
      <c r="N4" s="27"/>
    </row>
    <row r="5" spans="1:14">
      <c r="A5" s="27" t="s">
        <v>46</v>
      </c>
      <c r="B5" s="27"/>
      <c r="C5" s="27"/>
      <c r="D5" s="27"/>
      <c r="E5" s="27"/>
      <c r="F5" s="27"/>
      <c r="G5" s="27"/>
      <c r="H5" s="27"/>
      <c r="I5" s="27"/>
      <c r="J5" s="27"/>
      <c r="K5" s="27"/>
      <c r="L5" s="27"/>
      <c r="M5" s="27"/>
      <c r="N5" s="27"/>
    </row>
    <row r="7" spans="1:14">
      <c r="A7" s="27" t="s">
        <v>47</v>
      </c>
      <c r="B7" s="27" t="s">
        <v>1</v>
      </c>
      <c r="C7" s="27" t="s">
        <v>2</v>
      </c>
      <c r="D7" s="27" t="s">
        <v>3</v>
      </c>
      <c r="E7" s="27" t="s">
        <v>4</v>
      </c>
      <c r="F7" s="27" t="s">
        <v>5</v>
      </c>
      <c r="G7" s="27" t="s">
        <v>6</v>
      </c>
      <c r="H7" s="27" t="s">
        <v>7</v>
      </c>
      <c r="I7" s="27" t="s">
        <v>8</v>
      </c>
      <c r="J7" s="27" t="s">
        <v>9</v>
      </c>
      <c r="K7" s="27" t="s">
        <v>10</v>
      </c>
      <c r="L7" s="27" t="s">
        <v>11</v>
      </c>
      <c r="M7" s="27" t="s">
        <v>12</v>
      </c>
      <c r="N7" s="27" t="s">
        <v>13</v>
      </c>
    </row>
    <row r="8" spans="1:14">
      <c r="A8" s="27" t="s">
        <v>48</v>
      </c>
      <c r="B8" s="27">
        <v>3</v>
      </c>
      <c r="C8" s="27">
        <v>3</v>
      </c>
      <c r="D8" s="27">
        <v>0</v>
      </c>
      <c r="E8" s="27">
        <v>0</v>
      </c>
      <c r="F8" s="27">
        <v>0</v>
      </c>
      <c r="G8" s="27">
        <v>0</v>
      </c>
      <c r="H8" s="27">
        <v>0</v>
      </c>
      <c r="I8" s="27">
        <v>0</v>
      </c>
      <c r="J8" s="27">
        <v>0</v>
      </c>
      <c r="K8" s="27">
        <v>0</v>
      </c>
      <c r="L8" s="27">
        <v>0</v>
      </c>
      <c r="M8" s="27">
        <v>0</v>
      </c>
      <c r="N8" s="27">
        <v>6</v>
      </c>
    </row>
    <row r="9" spans="1:14">
      <c r="A9" s="27" t="s">
        <v>49</v>
      </c>
      <c r="B9" s="27">
        <v>0</v>
      </c>
      <c r="C9" s="27">
        <v>0</v>
      </c>
      <c r="D9" s="27">
        <v>0</v>
      </c>
      <c r="E9" s="27">
        <v>0</v>
      </c>
      <c r="F9" s="27">
        <v>0</v>
      </c>
      <c r="G9" s="27">
        <v>0</v>
      </c>
      <c r="H9" s="27">
        <v>0</v>
      </c>
      <c r="I9" s="27">
        <v>240</v>
      </c>
      <c r="J9" s="27">
        <v>132</v>
      </c>
      <c r="K9" s="27">
        <v>40</v>
      </c>
      <c r="L9" s="27">
        <v>0</v>
      </c>
      <c r="M9" s="27">
        <v>0</v>
      </c>
      <c r="N9" s="27">
        <v>412</v>
      </c>
    </row>
    <row r="10" spans="1:14">
      <c r="A10" s="27" t="s">
        <v>56</v>
      </c>
      <c r="B10" s="27">
        <v>0</v>
      </c>
      <c r="C10" s="27">
        <v>0</v>
      </c>
      <c r="D10" s="27">
        <v>0</v>
      </c>
      <c r="E10" s="27">
        <v>2</v>
      </c>
      <c r="F10" s="27">
        <v>6</v>
      </c>
      <c r="G10" s="27">
        <v>3</v>
      </c>
      <c r="H10" s="27">
        <v>0</v>
      </c>
      <c r="I10" s="27">
        <v>2</v>
      </c>
      <c r="J10" s="27">
        <v>1</v>
      </c>
      <c r="K10" s="27">
        <v>0</v>
      </c>
      <c r="L10" s="27">
        <v>0</v>
      </c>
      <c r="M10" s="27">
        <v>0</v>
      </c>
      <c r="N10" s="27">
        <v>14</v>
      </c>
    </row>
    <row r="11" spans="1:14">
      <c r="A11" s="27" t="s">
        <v>50</v>
      </c>
      <c r="B11" s="27">
        <v>3</v>
      </c>
      <c r="C11" s="27">
        <v>4</v>
      </c>
      <c r="D11" s="27">
        <v>3</v>
      </c>
      <c r="E11" s="27">
        <v>3</v>
      </c>
      <c r="F11" s="27">
        <v>4</v>
      </c>
      <c r="G11" s="27">
        <v>3</v>
      </c>
      <c r="H11" s="27">
        <v>3</v>
      </c>
      <c r="I11" s="27">
        <v>3</v>
      </c>
      <c r="J11" s="27">
        <v>3</v>
      </c>
      <c r="K11" s="27">
        <v>3</v>
      </c>
      <c r="L11" s="27">
        <v>3</v>
      </c>
      <c r="M11" s="27">
        <v>3</v>
      </c>
      <c r="N11" s="27">
        <v>38</v>
      </c>
    </row>
    <row r="12" spans="1:14">
      <c r="A12" s="27" t="s">
        <v>51</v>
      </c>
      <c r="B12" s="27">
        <v>64</v>
      </c>
      <c r="C12" s="27">
        <v>55</v>
      </c>
      <c r="D12" s="27">
        <v>33</v>
      </c>
      <c r="E12" s="27">
        <v>18</v>
      </c>
      <c r="F12" s="27">
        <v>24</v>
      </c>
      <c r="G12" s="27">
        <v>57</v>
      </c>
      <c r="H12" s="27">
        <v>80</v>
      </c>
      <c r="I12" s="27">
        <v>92</v>
      </c>
      <c r="J12" s="27">
        <v>72</v>
      </c>
      <c r="K12" s="27">
        <v>44</v>
      </c>
      <c r="L12" s="27">
        <v>31</v>
      </c>
      <c r="M12" s="27">
        <v>44</v>
      </c>
      <c r="N12" s="27">
        <v>614</v>
      </c>
    </row>
    <row r="13" spans="1:14">
      <c r="A13" s="27" t="s">
        <v>52</v>
      </c>
      <c r="B13" s="27">
        <v>0</v>
      </c>
      <c r="C13" s="27">
        <v>0</v>
      </c>
      <c r="D13" s="27">
        <v>0</v>
      </c>
      <c r="E13" s="27">
        <v>0</v>
      </c>
      <c r="F13" s="27">
        <v>0</v>
      </c>
      <c r="G13" s="27">
        <v>0</v>
      </c>
      <c r="H13" s="27">
        <v>0</v>
      </c>
      <c r="I13" s="27">
        <v>0</v>
      </c>
      <c r="J13" s="27">
        <v>0</v>
      </c>
      <c r="K13" s="27">
        <v>5</v>
      </c>
      <c r="L13" s="27">
        <v>0</v>
      </c>
      <c r="M13" s="27">
        <v>0</v>
      </c>
      <c r="N13" s="27">
        <v>5</v>
      </c>
    </row>
    <row r="14" spans="1:14">
      <c r="A14" s="27" t="s">
        <v>53</v>
      </c>
      <c r="B14" s="27">
        <v>9</v>
      </c>
      <c r="C14" s="27">
        <v>8</v>
      </c>
      <c r="D14" s="27">
        <v>5</v>
      </c>
      <c r="E14" s="27">
        <v>10</v>
      </c>
      <c r="F14" s="27">
        <v>14</v>
      </c>
      <c r="G14" s="27">
        <v>1</v>
      </c>
      <c r="H14" s="27">
        <v>11</v>
      </c>
      <c r="I14" s="27">
        <v>26</v>
      </c>
      <c r="J14" s="27">
        <v>8</v>
      </c>
      <c r="K14" s="27">
        <v>14</v>
      </c>
      <c r="L14" s="27">
        <v>21</v>
      </c>
      <c r="M14" s="27">
        <v>5</v>
      </c>
      <c r="N14" s="27">
        <v>132</v>
      </c>
    </row>
    <row r="15" spans="1:14">
      <c r="B15">
        <f>SUM(B8:B14)</f>
        <v>79</v>
      </c>
      <c r="C15" s="27">
        <f t="shared" ref="C15:N15" si="0">SUM(C8:C14)</f>
        <v>70</v>
      </c>
      <c r="D15" s="27">
        <f t="shared" si="0"/>
        <v>41</v>
      </c>
      <c r="E15" s="27">
        <f t="shared" si="0"/>
        <v>33</v>
      </c>
      <c r="F15" s="27">
        <f t="shared" si="0"/>
        <v>48</v>
      </c>
      <c r="G15" s="27">
        <f t="shared" si="0"/>
        <v>64</v>
      </c>
      <c r="H15" s="27">
        <f t="shared" si="0"/>
        <v>94</v>
      </c>
      <c r="I15" s="27">
        <f t="shared" si="0"/>
        <v>363</v>
      </c>
      <c r="J15" s="27">
        <f t="shared" si="0"/>
        <v>216</v>
      </c>
      <c r="K15" s="27">
        <f t="shared" si="0"/>
        <v>106</v>
      </c>
      <c r="L15" s="27">
        <f t="shared" si="0"/>
        <v>55</v>
      </c>
      <c r="M15" s="27">
        <f t="shared" si="0"/>
        <v>52</v>
      </c>
      <c r="N15" s="27">
        <f t="shared" si="0"/>
        <v>1221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H1413"/>
  <sheetViews>
    <sheetView topLeftCell="A4" workbookViewId="0">
      <selection activeCell="B12" sqref="B12"/>
    </sheetView>
  </sheetViews>
  <sheetFormatPr baseColWidth="10" defaultRowHeight="15"/>
  <cols>
    <col min="1" max="1" width="36.7109375" style="31" customWidth="1"/>
    <col min="2" max="14" width="8.7109375" style="31" customWidth="1"/>
    <col min="15" max="16384" width="11.42578125" style="31"/>
  </cols>
  <sheetData>
    <row r="1" spans="1:14">
      <c r="A1" s="2" t="s">
        <v>40</v>
      </c>
      <c r="B1" s="3"/>
    </row>
    <row r="2" spans="1:14">
      <c r="A2" s="2" t="s">
        <v>41</v>
      </c>
      <c r="B2" s="3"/>
    </row>
    <row r="3" spans="1:14">
      <c r="A3" s="2" t="s">
        <v>42</v>
      </c>
      <c r="B3" s="3"/>
    </row>
    <row r="4" spans="1:14">
      <c r="A4" s="2"/>
      <c r="B4" s="3"/>
    </row>
    <row r="5" spans="1:14" ht="18">
      <c r="A5" s="50" t="s">
        <v>79</v>
      </c>
      <c r="B5" s="50"/>
      <c r="C5" s="50"/>
      <c r="D5" s="50"/>
      <c r="E5" s="50"/>
      <c r="F5" s="50"/>
      <c r="G5" s="50"/>
      <c r="H5" s="50"/>
      <c r="I5" s="50"/>
      <c r="J5" s="50"/>
      <c r="K5" s="50"/>
      <c r="L5" s="50"/>
      <c r="M5" s="50"/>
      <c r="N5" s="50"/>
    </row>
    <row r="6" spans="1:14" ht="15.75">
      <c r="A6" s="51" t="s">
        <v>43</v>
      </c>
      <c r="B6" s="51"/>
      <c r="C6" s="51"/>
      <c r="D6" s="51"/>
      <c r="E6" s="51"/>
      <c r="F6" s="51"/>
      <c r="G6" s="51"/>
      <c r="H6" s="51"/>
      <c r="I6" s="51"/>
      <c r="J6" s="51"/>
      <c r="K6" s="51"/>
      <c r="L6" s="51"/>
      <c r="M6" s="51"/>
      <c r="N6" s="51"/>
    </row>
    <row r="7" spans="1:14" ht="15.75">
      <c r="A7" s="24" t="s">
        <v>93</v>
      </c>
      <c r="B7" s="24"/>
      <c r="C7" s="24"/>
      <c r="D7" s="24"/>
      <c r="E7" s="24"/>
      <c r="F7" s="24"/>
      <c r="G7" s="24"/>
      <c r="H7" s="24"/>
      <c r="I7" s="24"/>
      <c r="J7" s="24"/>
      <c r="K7" s="24"/>
      <c r="L7" s="24"/>
      <c r="M7" s="24"/>
      <c r="N7" s="24"/>
    </row>
    <row r="9" spans="1:14" ht="30" customHeight="1">
      <c r="A9" s="4" t="s">
        <v>0</v>
      </c>
      <c r="B9" s="4" t="s">
        <v>1</v>
      </c>
      <c r="C9" s="4" t="s">
        <v>2</v>
      </c>
      <c r="D9" s="4" t="s">
        <v>3</v>
      </c>
      <c r="E9" s="4" t="s">
        <v>4</v>
      </c>
      <c r="F9" s="4" t="s">
        <v>5</v>
      </c>
      <c r="G9" s="4" t="s">
        <v>6</v>
      </c>
      <c r="H9" s="4" t="s">
        <v>7</v>
      </c>
      <c r="I9" s="4" t="s">
        <v>8</v>
      </c>
      <c r="J9" s="4" t="s">
        <v>9</v>
      </c>
      <c r="K9" s="4" t="s">
        <v>10</v>
      </c>
      <c r="L9" s="4" t="s">
        <v>11</v>
      </c>
      <c r="M9" s="4" t="s">
        <v>12</v>
      </c>
      <c r="N9" s="4" t="s">
        <v>13</v>
      </c>
    </row>
    <row r="10" spans="1:14" ht="30" customHeight="1">
      <c r="A10" s="31" t="s">
        <v>14</v>
      </c>
      <c r="B10" s="6">
        <v>0</v>
      </c>
      <c r="C10" s="6">
        <v>0</v>
      </c>
      <c r="D10" s="6">
        <v>0</v>
      </c>
      <c r="E10" s="6">
        <v>0</v>
      </c>
      <c r="F10" s="6">
        <v>0</v>
      </c>
      <c r="G10" s="6">
        <v>0</v>
      </c>
      <c r="H10" s="6">
        <v>0</v>
      </c>
      <c r="I10" s="6">
        <v>105</v>
      </c>
      <c r="J10" s="6">
        <v>30</v>
      </c>
      <c r="K10" s="6">
        <v>0</v>
      </c>
      <c r="L10" s="6">
        <v>0</v>
      </c>
      <c r="M10" s="6">
        <v>0</v>
      </c>
      <c r="N10" s="6">
        <v>135</v>
      </c>
    </row>
    <row r="11" spans="1:14" ht="30" customHeight="1">
      <c r="A11" s="31" t="s">
        <v>15</v>
      </c>
      <c r="B11" s="6">
        <v>0</v>
      </c>
      <c r="C11" s="6">
        <v>0</v>
      </c>
      <c r="D11" s="6">
        <v>0</v>
      </c>
      <c r="E11" s="6">
        <v>0</v>
      </c>
      <c r="F11" s="6">
        <v>5</v>
      </c>
      <c r="G11" s="6">
        <v>0</v>
      </c>
      <c r="H11" s="6">
        <v>0</v>
      </c>
      <c r="I11" s="6">
        <v>0</v>
      </c>
      <c r="J11" s="6">
        <v>0</v>
      </c>
      <c r="K11" s="6">
        <v>0</v>
      </c>
      <c r="L11" s="6">
        <v>0</v>
      </c>
      <c r="M11" s="6">
        <v>0</v>
      </c>
      <c r="N11" s="6">
        <v>5</v>
      </c>
    </row>
    <row r="12" spans="1:14" ht="30" customHeight="1">
      <c r="A12" s="31" t="s">
        <v>1680</v>
      </c>
      <c r="B12" s="6">
        <v>350</v>
      </c>
      <c r="C12" s="6">
        <v>10</v>
      </c>
      <c r="D12" s="6">
        <v>2540</v>
      </c>
      <c r="E12" s="6">
        <v>3945</v>
      </c>
      <c r="F12" s="6">
        <v>995</v>
      </c>
      <c r="G12" s="6">
        <v>0</v>
      </c>
      <c r="H12" s="6">
        <v>0</v>
      </c>
      <c r="I12" s="6">
        <v>0</v>
      </c>
      <c r="J12" s="6">
        <v>0</v>
      </c>
      <c r="K12" s="6">
        <v>0</v>
      </c>
      <c r="L12" s="6">
        <v>0</v>
      </c>
      <c r="M12" s="6">
        <v>0</v>
      </c>
      <c r="N12" s="6">
        <v>7840</v>
      </c>
    </row>
    <row r="13" spans="1:14" ht="30" customHeight="1">
      <c r="A13" s="31" t="s">
        <v>19</v>
      </c>
      <c r="B13" s="6">
        <v>0</v>
      </c>
      <c r="C13" s="6">
        <v>0</v>
      </c>
      <c r="D13" s="6">
        <v>0</v>
      </c>
      <c r="E13" s="6">
        <v>0</v>
      </c>
      <c r="F13" s="6">
        <v>0</v>
      </c>
      <c r="G13" s="6">
        <v>0</v>
      </c>
      <c r="H13" s="6">
        <v>0</v>
      </c>
      <c r="I13" s="6">
        <v>50</v>
      </c>
      <c r="J13" s="6">
        <v>15</v>
      </c>
      <c r="K13" s="6">
        <v>5</v>
      </c>
      <c r="L13" s="6">
        <v>0</v>
      </c>
      <c r="M13" s="6">
        <v>0</v>
      </c>
      <c r="N13" s="6">
        <v>70</v>
      </c>
    </row>
    <row r="14" spans="1:14" ht="30" customHeight="1">
      <c r="A14" s="31" t="s">
        <v>22</v>
      </c>
      <c r="B14" s="6">
        <v>0</v>
      </c>
      <c r="C14" s="6">
        <v>0</v>
      </c>
      <c r="D14" s="6">
        <v>0</v>
      </c>
      <c r="E14" s="6">
        <v>0</v>
      </c>
      <c r="F14" s="6">
        <v>0</v>
      </c>
      <c r="G14" s="6">
        <v>0</v>
      </c>
      <c r="H14" s="6">
        <v>50</v>
      </c>
      <c r="I14" s="6">
        <v>1325</v>
      </c>
      <c r="J14" s="6">
        <v>970</v>
      </c>
      <c r="K14" s="6">
        <v>30</v>
      </c>
      <c r="L14" s="6">
        <v>0</v>
      </c>
      <c r="M14" s="6">
        <v>0</v>
      </c>
      <c r="N14" s="6">
        <v>2375</v>
      </c>
    </row>
    <row r="15" spans="1:14" ht="30" customHeight="1">
      <c r="A15" s="31" t="s">
        <v>23</v>
      </c>
      <c r="B15" s="6">
        <v>350</v>
      </c>
      <c r="C15" s="6">
        <v>0</v>
      </c>
      <c r="D15" s="6">
        <v>0</v>
      </c>
      <c r="E15" s="6">
        <v>0</v>
      </c>
      <c r="F15" s="6">
        <v>0</v>
      </c>
      <c r="G15" s="6">
        <v>0</v>
      </c>
      <c r="H15" s="6">
        <v>0</v>
      </c>
      <c r="I15" s="6">
        <v>2200</v>
      </c>
      <c r="J15" s="6">
        <v>1950</v>
      </c>
      <c r="K15" s="6">
        <v>240</v>
      </c>
      <c r="L15" s="6">
        <v>0</v>
      </c>
      <c r="M15" s="6">
        <v>0</v>
      </c>
      <c r="N15" s="6">
        <v>4740</v>
      </c>
    </row>
    <row r="16" spans="1:14" ht="30" customHeight="1">
      <c r="A16" s="31" t="s">
        <v>25</v>
      </c>
      <c r="B16" s="6">
        <v>0</v>
      </c>
      <c r="C16" s="6">
        <v>0</v>
      </c>
      <c r="D16" s="6">
        <v>0</v>
      </c>
      <c r="E16" s="6">
        <v>0</v>
      </c>
      <c r="F16" s="6">
        <v>0</v>
      </c>
      <c r="G16" s="6">
        <v>0</v>
      </c>
      <c r="H16" s="6">
        <v>0</v>
      </c>
      <c r="I16" s="6">
        <v>0</v>
      </c>
      <c r="J16" s="6">
        <v>10</v>
      </c>
      <c r="K16" s="6">
        <v>0</v>
      </c>
      <c r="L16" s="6">
        <v>0</v>
      </c>
      <c r="M16" s="6">
        <v>0</v>
      </c>
      <c r="N16" s="6">
        <v>10</v>
      </c>
    </row>
    <row r="17" spans="1:16" ht="30" customHeight="1">
      <c r="A17" s="31" t="s">
        <v>27</v>
      </c>
      <c r="B17" s="6">
        <v>0</v>
      </c>
      <c r="C17" s="6">
        <v>0</v>
      </c>
      <c r="D17" s="6">
        <v>0</v>
      </c>
      <c r="E17" s="6">
        <v>0</v>
      </c>
      <c r="F17" s="6">
        <v>0</v>
      </c>
      <c r="G17" s="6">
        <v>0</v>
      </c>
      <c r="H17" s="6">
        <v>0</v>
      </c>
      <c r="I17" s="6">
        <v>0</v>
      </c>
      <c r="J17" s="6">
        <v>5</v>
      </c>
      <c r="K17" s="6">
        <v>0</v>
      </c>
      <c r="L17" s="6">
        <v>0</v>
      </c>
      <c r="M17" s="6">
        <v>0</v>
      </c>
      <c r="N17" s="6">
        <v>5</v>
      </c>
    </row>
    <row r="18" spans="1:16" ht="30" customHeight="1">
      <c r="A18" s="31" t="s">
        <v>28</v>
      </c>
      <c r="B18" s="6">
        <v>0</v>
      </c>
      <c r="C18" s="6">
        <v>0</v>
      </c>
      <c r="D18" s="6">
        <v>0</v>
      </c>
      <c r="E18" s="6">
        <v>0</v>
      </c>
      <c r="F18" s="6">
        <v>0</v>
      </c>
      <c r="G18" s="6">
        <v>0</v>
      </c>
      <c r="H18" s="6">
        <v>15</v>
      </c>
      <c r="I18" s="6">
        <v>265</v>
      </c>
      <c r="J18" s="6">
        <v>150</v>
      </c>
      <c r="K18" s="6">
        <v>0</v>
      </c>
      <c r="L18" s="6">
        <v>0</v>
      </c>
      <c r="M18" s="6">
        <v>0</v>
      </c>
      <c r="N18" s="6">
        <v>430</v>
      </c>
    </row>
    <row r="19" spans="1:16" ht="30" customHeight="1">
      <c r="A19" s="31" t="s">
        <v>30</v>
      </c>
      <c r="B19" s="6">
        <v>0</v>
      </c>
      <c r="C19" s="6">
        <v>0</v>
      </c>
      <c r="D19" s="6">
        <v>0</v>
      </c>
      <c r="E19" s="6">
        <v>0</v>
      </c>
      <c r="F19" s="6">
        <v>0</v>
      </c>
      <c r="G19" s="6">
        <v>0</v>
      </c>
      <c r="H19" s="6">
        <v>0</v>
      </c>
      <c r="I19" s="6">
        <v>0</v>
      </c>
      <c r="J19" s="6">
        <v>0</v>
      </c>
      <c r="K19" s="6">
        <v>10</v>
      </c>
      <c r="L19" s="6">
        <v>0</v>
      </c>
      <c r="M19" s="6">
        <v>0</v>
      </c>
      <c r="N19" s="6">
        <v>10</v>
      </c>
    </row>
    <row r="20" spans="1:16" ht="30" customHeight="1">
      <c r="A20" s="31" t="s">
        <v>33</v>
      </c>
      <c r="B20" s="6">
        <v>0</v>
      </c>
      <c r="C20" s="6">
        <v>0</v>
      </c>
      <c r="D20" s="6">
        <v>0</v>
      </c>
      <c r="E20" s="6">
        <v>0</v>
      </c>
      <c r="F20" s="6">
        <v>0</v>
      </c>
      <c r="G20" s="6">
        <v>0</v>
      </c>
      <c r="H20" s="6">
        <v>0</v>
      </c>
      <c r="I20" s="6">
        <v>0</v>
      </c>
      <c r="J20" s="6">
        <v>28</v>
      </c>
      <c r="K20" s="6">
        <v>0</v>
      </c>
      <c r="L20" s="6">
        <v>0</v>
      </c>
      <c r="M20" s="6">
        <v>0</v>
      </c>
      <c r="N20" s="6">
        <v>28</v>
      </c>
    </row>
    <row r="21" spans="1:16" ht="30" customHeight="1">
      <c r="A21" s="31" t="s">
        <v>35</v>
      </c>
      <c r="B21" s="6">
        <v>0</v>
      </c>
      <c r="C21" s="6">
        <v>0</v>
      </c>
      <c r="D21" s="6">
        <v>0</v>
      </c>
      <c r="E21" s="6">
        <v>0</v>
      </c>
      <c r="F21" s="6">
        <v>0</v>
      </c>
      <c r="G21" s="6">
        <v>0</v>
      </c>
      <c r="H21" s="6">
        <v>0</v>
      </c>
      <c r="I21" s="6">
        <v>240</v>
      </c>
      <c r="J21" s="6">
        <v>132</v>
      </c>
      <c r="K21" s="6">
        <v>40</v>
      </c>
      <c r="L21" s="6">
        <v>0</v>
      </c>
      <c r="M21" s="6">
        <v>0</v>
      </c>
      <c r="N21" s="6">
        <v>412</v>
      </c>
    </row>
    <row r="22" spans="1:16" ht="30" customHeight="1">
      <c r="A22" s="31" t="s">
        <v>36</v>
      </c>
      <c r="B22" s="6">
        <v>0</v>
      </c>
      <c r="C22" s="6">
        <v>0</v>
      </c>
      <c r="D22" s="6">
        <v>0</v>
      </c>
      <c r="E22" s="6">
        <v>0</v>
      </c>
      <c r="F22" s="6">
        <v>0</v>
      </c>
      <c r="G22" s="6">
        <v>0</v>
      </c>
      <c r="H22" s="6">
        <v>0</v>
      </c>
      <c r="I22" s="6">
        <v>0</v>
      </c>
      <c r="J22" s="6">
        <v>660</v>
      </c>
      <c r="K22" s="6">
        <v>300</v>
      </c>
      <c r="L22" s="6">
        <v>0</v>
      </c>
      <c r="M22" s="6">
        <v>0</v>
      </c>
      <c r="N22" s="6">
        <v>960</v>
      </c>
    </row>
    <row r="23" spans="1:16" ht="30" customHeight="1">
      <c r="A23" s="31" t="s">
        <v>37</v>
      </c>
      <c r="B23" s="6">
        <v>0</v>
      </c>
      <c r="C23" s="6">
        <v>0</v>
      </c>
      <c r="D23" s="6">
        <v>0</v>
      </c>
      <c r="E23" s="6">
        <v>0</v>
      </c>
      <c r="F23" s="6">
        <v>0</v>
      </c>
      <c r="G23" s="6">
        <v>0</v>
      </c>
      <c r="H23" s="6">
        <v>0</v>
      </c>
      <c r="I23" s="6">
        <v>0</v>
      </c>
      <c r="J23" s="6">
        <v>0</v>
      </c>
      <c r="K23" s="6">
        <v>0</v>
      </c>
      <c r="L23" s="6">
        <v>0</v>
      </c>
      <c r="M23" s="6">
        <v>2</v>
      </c>
      <c r="N23" s="6">
        <v>2</v>
      </c>
    </row>
    <row r="24" spans="1:16" ht="30" customHeight="1">
      <c r="A24" s="31" t="s">
        <v>39</v>
      </c>
      <c r="B24" s="6">
        <v>0</v>
      </c>
      <c r="C24" s="6">
        <v>0</v>
      </c>
      <c r="D24" s="6">
        <v>0</v>
      </c>
      <c r="E24" s="6">
        <v>0</v>
      </c>
      <c r="F24" s="6">
        <v>0</v>
      </c>
      <c r="G24" s="6">
        <v>0</v>
      </c>
      <c r="H24" s="6">
        <v>0</v>
      </c>
      <c r="I24" s="6">
        <v>440</v>
      </c>
      <c r="J24" s="6">
        <v>655</v>
      </c>
      <c r="K24" s="6">
        <v>158</v>
      </c>
      <c r="L24" s="6">
        <v>0</v>
      </c>
      <c r="M24" s="6">
        <v>0</v>
      </c>
      <c r="N24" s="6">
        <v>1253</v>
      </c>
    </row>
    <row r="25" spans="1:16">
      <c r="A25" s="5"/>
      <c r="B25" s="5"/>
      <c r="C25" s="5"/>
      <c r="D25" s="5"/>
      <c r="E25" s="5"/>
      <c r="F25" s="5"/>
      <c r="G25" s="5"/>
      <c r="H25" s="5"/>
      <c r="I25" s="5"/>
      <c r="J25" s="5"/>
      <c r="K25" s="5"/>
      <c r="L25" s="5"/>
      <c r="M25" s="5"/>
      <c r="N25" s="5"/>
    </row>
    <row r="26" spans="1:16">
      <c r="A26" s="45" t="s">
        <v>1752</v>
      </c>
      <c r="B26" s="6"/>
      <c r="C26" s="6"/>
      <c r="D26" s="6"/>
      <c r="E26" s="6"/>
      <c r="F26" s="6"/>
      <c r="G26" s="6"/>
      <c r="H26" s="6"/>
      <c r="I26" s="6"/>
      <c r="J26" s="6"/>
      <c r="K26" s="6"/>
      <c r="L26" s="6"/>
      <c r="M26" s="6"/>
      <c r="N26" s="6"/>
    </row>
    <row r="27" spans="1:16">
      <c r="A27" s="46" t="s">
        <v>1753</v>
      </c>
      <c r="B27" s="6"/>
      <c r="C27" s="6"/>
      <c r="D27" s="6"/>
      <c r="E27" s="6"/>
      <c r="F27" s="6"/>
      <c r="G27" s="6"/>
      <c r="H27" s="6"/>
      <c r="I27" s="6"/>
      <c r="J27" s="6"/>
      <c r="K27" s="6"/>
      <c r="L27" s="6"/>
      <c r="M27" s="6"/>
      <c r="N27" s="6"/>
    </row>
    <row r="28" spans="1:16">
      <c r="B28" s="6"/>
      <c r="C28" s="6"/>
      <c r="D28" s="6"/>
      <c r="E28" s="6"/>
      <c r="F28" s="6"/>
      <c r="G28" s="6"/>
      <c r="H28" s="6"/>
      <c r="I28" s="6"/>
      <c r="J28" s="6"/>
      <c r="K28" s="6"/>
      <c r="L28" s="6"/>
      <c r="M28" s="6"/>
      <c r="N28" s="6"/>
    </row>
    <row r="29" spans="1:16">
      <c r="B29" s="6"/>
      <c r="C29" s="6"/>
      <c r="D29" s="6"/>
      <c r="E29" s="6"/>
      <c r="F29" s="6"/>
      <c r="G29" s="6"/>
      <c r="H29" s="6"/>
      <c r="I29" s="6"/>
      <c r="J29" s="6"/>
      <c r="K29" s="6"/>
      <c r="L29" s="6"/>
      <c r="M29" s="6"/>
      <c r="N29" s="6"/>
    </row>
    <row r="30" spans="1:16">
      <c r="B30" s="6"/>
      <c r="C30" s="6"/>
      <c r="D30" s="6"/>
      <c r="E30" s="6"/>
      <c r="F30" s="6"/>
      <c r="G30" s="6"/>
      <c r="H30" s="6"/>
      <c r="I30" s="6"/>
      <c r="J30" s="6"/>
      <c r="K30" s="6"/>
      <c r="L30" s="6"/>
      <c r="M30" s="6"/>
      <c r="N30" s="6"/>
    </row>
    <row r="31" spans="1:16">
      <c r="A31" s="25"/>
      <c r="B31" s="32"/>
      <c r="C31" s="32"/>
      <c r="D31" s="32"/>
      <c r="E31" s="32"/>
      <c r="F31" s="32"/>
      <c r="G31" s="32"/>
      <c r="H31" s="32"/>
      <c r="I31" s="32"/>
      <c r="J31" s="32"/>
      <c r="K31" s="32"/>
      <c r="L31" s="32"/>
      <c r="M31" s="32"/>
      <c r="N31" s="32"/>
      <c r="O31" s="25"/>
      <c r="P31" s="25"/>
    </row>
    <row r="32" spans="1:16">
      <c r="A32" s="25"/>
      <c r="B32" s="32"/>
      <c r="C32" s="32"/>
      <c r="D32" s="32"/>
      <c r="E32" s="32"/>
      <c r="F32" s="32"/>
      <c r="G32" s="32"/>
      <c r="H32" s="32"/>
      <c r="I32" s="32"/>
      <c r="J32" s="32"/>
      <c r="K32" s="32"/>
      <c r="L32" s="32"/>
      <c r="M32" s="32"/>
      <c r="N32" s="32"/>
      <c r="O32" s="25"/>
      <c r="P32" s="25"/>
    </row>
    <row r="33" spans="1:16">
      <c r="A33" s="25"/>
      <c r="B33" s="25"/>
      <c r="C33" s="25"/>
      <c r="D33" s="25"/>
      <c r="E33" s="25"/>
      <c r="F33" s="25"/>
      <c r="G33" s="25"/>
      <c r="H33" s="25"/>
      <c r="I33" s="25"/>
      <c r="J33" s="25"/>
      <c r="K33" s="25"/>
      <c r="L33" s="25"/>
      <c r="M33" s="25"/>
      <c r="N33" s="25"/>
      <c r="O33" s="25"/>
      <c r="P33" s="25"/>
    </row>
    <row r="34" spans="1:16">
      <c r="A34" s="25"/>
      <c r="B34" s="25"/>
      <c r="C34" s="25"/>
      <c r="D34" s="25"/>
      <c r="E34" s="25"/>
      <c r="F34" s="25"/>
      <c r="G34" s="25"/>
      <c r="H34" s="25"/>
      <c r="I34" s="25"/>
      <c r="J34" s="25"/>
      <c r="K34" s="25"/>
      <c r="L34" s="25"/>
      <c r="M34" s="25"/>
      <c r="N34" s="25"/>
      <c r="O34" s="25"/>
      <c r="P34" s="25"/>
    </row>
    <row r="35" spans="1:16">
      <c r="A35" s="25"/>
      <c r="B35" s="25"/>
      <c r="C35" s="25"/>
      <c r="D35" s="25"/>
      <c r="E35" s="25"/>
      <c r="F35" s="25"/>
      <c r="G35" s="25"/>
      <c r="H35" s="25"/>
      <c r="I35" s="25"/>
      <c r="J35" s="25"/>
      <c r="K35" s="25"/>
      <c r="L35" s="25"/>
      <c r="M35" s="25"/>
      <c r="N35" s="25"/>
      <c r="O35" s="25"/>
      <c r="P35" s="25"/>
    </row>
    <row r="905" spans="1:34">
      <c r="B905" s="31">
        <v>14010080000</v>
      </c>
      <c r="C905" s="31" t="s">
        <v>94</v>
      </c>
      <c r="D905" s="31" t="s">
        <v>95</v>
      </c>
      <c r="E905" s="31" t="s">
        <v>51</v>
      </c>
      <c r="F905" s="31" t="s">
        <v>96</v>
      </c>
      <c r="G905" s="31">
        <v>40511</v>
      </c>
      <c r="H905" s="31">
        <v>2</v>
      </c>
      <c r="I905" s="31">
        <v>3</v>
      </c>
      <c r="J905" s="31">
        <v>0</v>
      </c>
      <c r="K905" s="31">
        <v>5</v>
      </c>
      <c r="L905" s="31">
        <v>13</v>
      </c>
      <c r="M905" s="31">
        <v>3</v>
      </c>
      <c r="N905" s="31">
        <v>0</v>
      </c>
      <c r="O905" s="31">
        <v>0</v>
      </c>
      <c r="P905" s="31">
        <v>0</v>
      </c>
      <c r="Q905" s="31">
        <v>0</v>
      </c>
      <c r="R905" s="31">
        <v>0</v>
      </c>
      <c r="S905" s="31">
        <v>0</v>
      </c>
      <c r="T905" s="31">
        <v>0</v>
      </c>
      <c r="U905" s="31">
        <v>0</v>
      </c>
      <c r="V905" s="31">
        <v>21</v>
      </c>
      <c r="W905" s="31">
        <v>21</v>
      </c>
      <c r="X905" s="31" t="s">
        <v>97</v>
      </c>
      <c r="Y905" s="31" t="s">
        <v>98</v>
      </c>
      <c r="Z905" s="31" t="s">
        <v>99</v>
      </c>
      <c r="AA905" s="31">
        <v>0</v>
      </c>
      <c r="AB905" s="31" t="s">
        <v>99</v>
      </c>
      <c r="AC905" s="31">
        <v>0</v>
      </c>
      <c r="AD905" s="31" t="s">
        <v>99</v>
      </c>
      <c r="AE905" s="31">
        <v>0</v>
      </c>
      <c r="AF905" s="31">
        <v>0</v>
      </c>
      <c r="AG905" s="31" t="s">
        <v>100</v>
      </c>
      <c r="AH905" s="31">
        <v>1</v>
      </c>
    </row>
    <row r="906" spans="1:34">
      <c r="A906" s="31">
        <v>1259</v>
      </c>
      <c r="B906" s="31">
        <v>14030050000</v>
      </c>
      <c r="C906" s="31" t="s">
        <v>101</v>
      </c>
      <c r="D906" s="31" t="s">
        <v>95</v>
      </c>
      <c r="E906" s="31" t="s">
        <v>51</v>
      </c>
      <c r="F906" s="31" t="s">
        <v>96</v>
      </c>
      <c r="G906" s="31">
        <v>40511</v>
      </c>
      <c r="H906" s="31">
        <v>2</v>
      </c>
      <c r="I906" s="31">
        <v>3</v>
      </c>
      <c r="J906" s="31">
        <v>0</v>
      </c>
      <c r="K906" s="31">
        <v>4</v>
      </c>
      <c r="L906" s="31">
        <v>3</v>
      </c>
      <c r="M906" s="31">
        <v>1</v>
      </c>
      <c r="N906" s="31">
        <v>0</v>
      </c>
      <c r="O906" s="31">
        <v>0</v>
      </c>
      <c r="P906" s="31">
        <v>0</v>
      </c>
      <c r="Q906" s="31">
        <v>0</v>
      </c>
      <c r="R906" s="31">
        <v>0</v>
      </c>
      <c r="S906" s="31">
        <v>0</v>
      </c>
      <c r="T906" s="31">
        <v>0</v>
      </c>
      <c r="U906" s="31">
        <v>0</v>
      </c>
      <c r="V906" s="31">
        <v>8</v>
      </c>
      <c r="W906" s="31">
        <v>8</v>
      </c>
      <c r="X906" s="31" t="s">
        <v>97</v>
      </c>
      <c r="Y906" s="31" t="s">
        <v>98</v>
      </c>
      <c r="Z906" s="31" t="s">
        <v>99</v>
      </c>
      <c r="AA906" s="31">
        <v>0</v>
      </c>
      <c r="AB906" s="31" t="s">
        <v>99</v>
      </c>
      <c r="AC906" s="31">
        <v>0</v>
      </c>
      <c r="AD906" s="31" t="s">
        <v>99</v>
      </c>
      <c r="AE906" s="31">
        <v>0</v>
      </c>
      <c r="AF906" s="31">
        <v>0</v>
      </c>
      <c r="AG906" s="31" t="s">
        <v>100</v>
      </c>
      <c r="AH906" s="31">
        <v>1</v>
      </c>
    </row>
    <row r="907" spans="1:34">
      <c r="A907" s="31">
        <v>1259</v>
      </c>
      <c r="B907" s="31">
        <v>14060050000</v>
      </c>
      <c r="C907" s="31" t="s">
        <v>102</v>
      </c>
      <c r="D907" s="31" t="s">
        <v>95</v>
      </c>
      <c r="E907" s="31" t="s">
        <v>51</v>
      </c>
      <c r="F907" s="31" t="s">
        <v>96</v>
      </c>
      <c r="G907" s="31">
        <v>40511</v>
      </c>
      <c r="H907" s="31">
        <v>2</v>
      </c>
      <c r="I907" s="31">
        <v>3</v>
      </c>
      <c r="J907" s="31">
        <v>9</v>
      </c>
      <c r="K907" s="31">
        <v>11</v>
      </c>
      <c r="L907" s="31">
        <v>9</v>
      </c>
      <c r="M907" s="31">
        <v>0</v>
      </c>
      <c r="N907" s="31">
        <v>0</v>
      </c>
      <c r="O907" s="31">
        <v>0</v>
      </c>
      <c r="P907" s="31">
        <v>0</v>
      </c>
      <c r="Q907" s="31">
        <v>0</v>
      </c>
      <c r="R907" s="31">
        <v>0</v>
      </c>
      <c r="S907" s="31">
        <v>0</v>
      </c>
      <c r="T907" s="31">
        <v>0</v>
      </c>
      <c r="U907" s="31">
        <v>0</v>
      </c>
      <c r="V907" s="31">
        <v>29</v>
      </c>
      <c r="W907" s="31">
        <v>29</v>
      </c>
      <c r="X907" s="31" t="s">
        <v>97</v>
      </c>
      <c r="Y907" s="31" t="s">
        <v>98</v>
      </c>
      <c r="Z907" s="31" t="s">
        <v>99</v>
      </c>
      <c r="AA907" s="31">
        <v>0</v>
      </c>
      <c r="AB907" s="31" t="s">
        <v>99</v>
      </c>
      <c r="AC907" s="31">
        <v>0</v>
      </c>
      <c r="AD907" s="31" t="s">
        <v>99</v>
      </c>
      <c r="AE907" s="31">
        <v>0</v>
      </c>
      <c r="AF907" s="31">
        <v>0</v>
      </c>
      <c r="AG907" s="31" t="s">
        <v>100</v>
      </c>
      <c r="AH907" s="31">
        <v>1</v>
      </c>
    </row>
    <row r="908" spans="1:34">
      <c r="A908" s="31">
        <v>1259</v>
      </c>
      <c r="B908" s="31">
        <v>14010050000</v>
      </c>
      <c r="C908" s="31" t="s">
        <v>103</v>
      </c>
      <c r="D908" s="31" t="s">
        <v>95</v>
      </c>
      <c r="E908" s="31" t="s">
        <v>51</v>
      </c>
      <c r="F908" s="31" t="s">
        <v>96</v>
      </c>
      <c r="G908" s="31">
        <v>40511</v>
      </c>
      <c r="H908" s="31">
        <v>2</v>
      </c>
      <c r="I908" s="31">
        <v>3</v>
      </c>
      <c r="J908" s="31">
        <v>0</v>
      </c>
      <c r="K908" s="31">
        <v>0</v>
      </c>
      <c r="L908" s="31">
        <v>0</v>
      </c>
      <c r="M908" s="31">
        <v>0</v>
      </c>
      <c r="N908" s="31">
        <v>4</v>
      </c>
      <c r="O908" s="31">
        <v>3</v>
      </c>
      <c r="P908" s="31">
        <v>0</v>
      </c>
      <c r="Q908" s="31">
        <v>0</v>
      </c>
      <c r="R908" s="31">
        <v>0</v>
      </c>
      <c r="S908" s="31">
        <v>0</v>
      </c>
      <c r="T908" s="31">
        <v>0</v>
      </c>
      <c r="U908" s="31">
        <v>0</v>
      </c>
      <c r="V908" s="31">
        <v>7</v>
      </c>
      <c r="W908" s="31">
        <v>7</v>
      </c>
      <c r="X908" s="31" t="s">
        <v>97</v>
      </c>
      <c r="Y908" s="31" t="s">
        <v>98</v>
      </c>
      <c r="Z908" s="31" t="s">
        <v>99</v>
      </c>
      <c r="AA908" s="31">
        <v>0</v>
      </c>
      <c r="AB908" s="31" t="s">
        <v>99</v>
      </c>
      <c r="AC908" s="31">
        <v>0</v>
      </c>
      <c r="AD908" s="31" t="s">
        <v>99</v>
      </c>
      <c r="AE908" s="31">
        <v>0</v>
      </c>
      <c r="AF908" s="31">
        <v>0</v>
      </c>
      <c r="AG908" s="31" t="s">
        <v>100</v>
      </c>
      <c r="AH908" s="31">
        <v>1</v>
      </c>
    </row>
    <row r="909" spans="1:34">
      <c r="A909" s="31">
        <v>1260</v>
      </c>
      <c r="B909" s="31">
        <v>14010110000</v>
      </c>
      <c r="C909" s="31" t="s">
        <v>104</v>
      </c>
      <c r="D909" s="31" t="s">
        <v>95</v>
      </c>
      <c r="E909" s="31" t="s">
        <v>51</v>
      </c>
      <c r="F909" s="31" t="s">
        <v>105</v>
      </c>
      <c r="G909" s="31">
        <v>40512</v>
      </c>
      <c r="H909" s="33" t="s">
        <v>106</v>
      </c>
      <c r="I909" s="31">
        <v>3</v>
      </c>
      <c r="J909" s="31">
        <v>0</v>
      </c>
      <c r="K909" s="31">
        <v>0</v>
      </c>
      <c r="L909" s="31">
        <v>1</v>
      </c>
      <c r="M909" s="31">
        <v>0</v>
      </c>
      <c r="N909" s="31">
        <v>0</v>
      </c>
      <c r="O909" s="31">
        <v>0</v>
      </c>
      <c r="P909" s="31">
        <v>0</v>
      </c>
      <c r="Q909" s="31">
        <v>0</v>
      </c>
      <c r="R909" s="31">
        <v>0</v>
      </c>
      <c r="S909" s="31">
        <v>0</v>
      </c>
      <c r="T909" s="31">
        <v>0</v>
      </c>
      <c r="U909" s="31">
        <v>0</v>
      </c>
      <c r="V909" s="31">
        <v>1</v>
      </c>
      <c r="W909" s="31">
        <v>1</v>
      </c>
      <c r="X909" s="31" t="s">
        <v>107</v>
      </c>
      <c r="Y909" s="31" t="s">
        <v>98</v>
      </c>
      <c r="Z909" s="33" t="s">
        <v>99</v>
      </c>
      <c r="AA909" s="31">
        <v>0</v>
      </c>
      <c r="AB909" s="33" t="s">
        <v>99</v>
      </c>
      <c r="AC909" s="31">
        <v>0</v>
      </c>
      <c r="AD909" s="33" t="s">
        <v>99</v>
      </c>
      <c r="AE909" s="31">
        <v>0</v>
      </c>
      <c r="AF909" s="31">
        <v>0</v>
      </c>
      <c r="AG909" s="31" t="s">
        <v>100</v>
      </c>
      <c r="AH909" s="31">
        <v>1</v>
      </c>
    </row>
    <row r="910" spans="1:34">
      <c r="A910" s="31">
        <v>1260</v>
      </c>
      <c r="B910" s="33" t="s">
        <v>108</v>
      </c>
      <c r="C910" s="31" t="s">
        <v>109</v>
      </c>
      <c r="D910" s="31" t="s">
        <v>95</v>
      </c>
      <c r="E910" s="31" t="s">
        <v>51</v>
      </c>
      <c r="F910" s="31" t="s">
        <v>105</v>
      </c>
      <c r="G910" s="33" t="s">
        <v>110</v>
      </c>
      <c r="H910" s="33" t="s">
        <v>106</v>
      </c>
      <c r="I910" s="31">
        <v>3</v>
      </c>
      <c r="J910" s="31">
        <v>0</v>
      </c>
      <c r="K910" s="31">
        <v>3</v>
      </c>
      <c r="L910" s="31">
        <v>3</v>
      </c>
      <c r="M910" s="31">
        <v>0</v>
      </c>
      <c r="N910" s="31">
        <v>0</v>
      </c>
      <c r="O910" s="31">
        <v>0</v>
      </c>
      <c r="P910" s="31">
        <v>0</v>
      </c>
      <c r="Q910" s="31">
        <v>0</v>
      </c>
      <c r="R910" s="31">
        <v>0</v>
      </c>
      <c r="S910" s="31">
        <v>0</v>
      </c>
      <c r="T910" s="31">
        <v>0</v>
      </c>
      <c r="U910" s="31">
        <v>0</v>
      </c>
      <c r="V910" s="31">
        <v>6</v>
      </c>
      <c r="W910" s="31">
        <v>6</v>
      </c>
      <c r="X910" s="31" t="s">
        <v>107</v>
      </c>
      <c r="Y910" s="31" t="s">
        <v>98</v>
      </c>
      <c r="Z910" s="33" t="s">
        <v>99</v>
      </c>
      <c r="AA910" s="31">
        <v>0</v>
      </c>
      <c r="AB910" s="33" t="s">
        <v>99</v>
      </c>
      <c r="AC910" s="31">
        <v>0</v>
      </c>
      <c r="AD910" s="33" t="s">
        <v>99</v>
      </c>
      <c r="AE910" s="31">
        <v>0</v>
      </c>
      <c r="AF910" s="31">
        <v>0</v>
      </c>
      <c r="AG910" s="31" t="s">
        <v>100</v>
      </c>
      <c r="AH910" s="31">
        <v>1</v>
      </c>
    </row>
    <row r="911" spans="1:34">
      <c r="A911" s="31">
        <v>1260</v>
      </c>
      <c r="B911" s="33" t="s">
        <v>111</v>
      </c>
      <c r="C911" s="31" t="s">
        <v>103</v>
      </c>
      <c r="D911" s="31" t="s">
        <v>95</v>
      </c>
      <c r="E911" s="31" t="s">
        <v>51</v>
      </c>
      <c r="F911" s="31" t="s">
        <v>105</v>
      </c>
      <c r="G911" s="33" t="s">
        <v>110</v>
      </c>
      <c r="H911" s="33" t="s">
        <v>106</v>
      </c>
      <c r="I911" s="31">
        <v>3</v>
      </c>
      <c r="J911" s="31">
        <v>0</v>
      </c>
      <c r="K911" s="31">
        <v>0</v>
      </c>
      <c r="L911" s="31">
        <v>4</v>
      </c>
      <c r="M911" s="31">
        <v>3</v>
      </c>
      <c r="N911" s="31">
        <v>0</v>
      </c>
      <c r="O911" s="31">
        <v>0</v>
      </c>
      <c r="P911" s="31">
        <v>0</v>
      </c>
      <c r="Q911" s="31">
        <v>0</v>
      </c>
      <c r="R911" s="31">
        <v>0</v>
      </c>
      <c r="S911" s="31">
        <v>0</v>
      </c>
      <c r="T911" s="31">
        <v>0</v>
      </c>
      <c r="U911" s="31">
        <v>0</v>
      </c>
      <c r="V911" s="31">
        <v>7</v>
      </c>
      <c r="W911" s="31">
        <v>7</v>
      </c>
      <c r="X911" s="31" t="s">
        <v>107</v>
      </c>
      <c r="Y911" s="31" t="s">
        <v>98</v>
      </c>
      <c r="Z911" s="33" t="s">
        <v>99</v>
      </c>
      <c r="AA911" s="31">
        <v>0</v>
      </c>
      <c r="AB911" s="33" t="s">
        <v>99</v>
      </c>
      <c r="AC911" s="31">
        <v>0</v>
      </c>
      <c r="AD911" s="33" t="s">
        <v>99</v>
      </c>
      <c r="AE911" s="31">
        <v>0</v>
      </c>
      <c r="AF911" s="31">
        <v>0</v>
      </c>
      <c r="AG911" s="31" t="s">
        <v>100</v>
      </c>
      <c r="AH911" s="31">
        <v>1</v>
      </c>
    </row>
    <row r="912" spans="1:34">
      <c r="A912" s="31">
        <v>1260</v>
      </c>
      <c r="B912" s="33" t="s">
        <v>112</v>
      </c>
      <c r="C912" s="31" t="s">
        <v>94</v>
      </c>
      <c r="D912" s="31" t="s">
        <v>95</v>
      </c>
      <c r="E912" s="31" t="s">
        <v>51</v>
      </c>
      <c r="F912" s="31" t="s">
        <v>105</v>
      </c>
      <c r="G912" s="33" t="s">
        <v>110</v>
      </c>
      <c r="H912" s="33" t="s">
        <v>106</v>
      </c>
      <c r="I912" s="31">
        <v>3</v>
      </c>
      <c r="J912" s="31">
        <v>0</v>
      </c>
      <c r="K912" s="31">
        <v>5</v>
      </c>
      <c r="L912" s="31">
        <v>4</v>
      </c>
      <c r="M912" s="31">
        <v>0</v>
      </c>
      <c r="N912" s="31">
        <v>0</v>
      </c>
      <c r="O912" s="31">
        <v>0</v>
      </c>
      <c r="P912" s="31">
        <v>0</v>
      </c>
      <c r="Q912" s="31">
        <v>0</v>
      </c>
      <c r="R912" s="31">
        <v>0</v>
      </c>
      <c r="S912" s="31">
        <v>0</v>
      </c>
      <c r="T912" s="31">
        <v>0</v>
      </c>
      <c r="U912" s="31">
        <v>0</v>
      </c>
      <c r="V912" s="31">
        <v>9</v>
      </c>
      <c r="W912" s="31">
        <v>9</v>
      </c>
      <c r="X912" s="31" t="s">
        <v>107</v>
      </c>
      <c r="Y912" s="31" t="s">
        <v>98</v>
      </c>
      <c r="Z912" s="33" t="s">
        <v>99</v>
      </c>
      <c r="AA912" s="31">
        <v>0</v>
      </c>
      <c r="AB912" s="33" t="s">
        <v>99</v>
      </c>
      <c r="AC912" s="31">
        <v>0</v>
      </c>
      <c r="AD912" s="33" t="s">
        <v>99</v>
      </c>
      <c r="AE912" s="31">
        <v>0</v>
      </c>
      <c r="AF912" s="31">
        <v>0</v>
      </c>
      <c r="AG912" s="31" t="s">
        <v>100</v>
      </c>
      <c r="AH912" s="31">
        <v>1</v>
      </c>
    </row>
    <row r="913" spans="1:34">
      <c r="A913" s="31">
        <v>1260</v>
      </c>
      <c r="B913" s="33" t="s">
        <v>113</v>
      </c>
      <c r="C913" s="31" t="s">
        <v>114</v>
      </c>
      <c r="D913" s="31" t="s">
        <v>95</v>
      </c>
      <c r="E913" s="31" t="s">
        <v>51</v>
      </c>
      <c r="F913" s="31" t="s">
        <v>105</v>
      </c>
      <c r="G913" s="33" t="s">
        <v>110</v>
      </c>
      <c r="H913" s="33" t="s">
        <v>106</v>
      </c>
      <c r="I913" s="31">
        <v>3</v>
      </c>
      <c r="J913" s="31">
        <v>0</v>
      </c>
      <c r="K913" s="31">
        <v>0</v>
      </c>
      <c r="L913" s="31">
        <v>3</v>
      </c>
      <c r="M913" s="31">
        <v>5</v>
      </c>
      <c r="N913" s="31">
        <v>0</v>
      </c>
      <c r="O913" s="31">
        <v>0</v>
      </c>
      <c r="P913" s="31">
        <v>0</v>
      </c>
      <c r="Q913" s="31">
        <v>0</v>
      </c>
      <c r="R913" s="31">
        <v>0</v>
      </c>
      <c r="S913" s="31">
        <v>0</v>
      </c>
      <c r="T913" s="31">
        <v>0</v>
      </c>
      <c r="U913" s="31">
        <v>0</v>
      </c>
      <c r="V913" s="31">
        <v>8</v>
      </c>
      <c r="W913" s="31">
        <v>8</v>
      </c>
      <c r="X913" s="31" t="s">
        <v>107</v>
      </c>
      <c r="Y913" s="31" t="s">
        <v>98</v>
      </c>
      <c r="Z913" s="33" t="s">
        <v>99</v>
      </c>
      <c r="AA913" s="31">
        <v>0</v>
      </c>
      <c r="AB913" s="33" t="s">
        <v>99</v>
      </c>
      <c r="AC913" s="31">
        <v>0</v>
      </c>
      <c r="AD913" s="33" t="s">
        <v>99</v>
      </c>
      <c r="AE913" s="31">
        <v>0</v>
      </c>
      <c r="AF913" s="31">
        <v>0</v>
      </c>
      <c r="AG913" s="31" t="s">
        <v>100</v>
      </c>
      <c r="AH913" s="31">
        <v>1</v>
      </c>
    </row>
    <row r="914" spans="1:34">
      <c r="A914" s="31">
        <v>1260</v>
      </c>
      <c r="B914" s="33" t="s">
        <v>115</v>
      </c>
      <c r="C914" s="31" t="s">
        <v>116</v>
      </c>
      <c r="D914" s="31" t="s">
        <v>95</v>
      </c>
      <c r="E914" s="31" t="s">
        <v>51</v>
      </c>
      <c r="F914" s="31" t="s">
        <v>105</v>
      </c>
      <c r="G914" s="33" t="s">
        <v>110</v>
      </c>
      <c r="H914" s="33" t="s">
        <v>106</v>
      </c>
      <c r="I914" s="31">
        <v>3</v>
      </c>
      <c r="J914" s="31">
        <v>0</v>
      </c>
      <c r="K914" s="31">
        <v>0</v>
      </c>
      <c r="L914" s="31">
        <v>0</v>
      </c>
      <c r="M914" s="31">
        <v>4</v>
      </c>
      <c r="N914" s="31">
        <v>6</v>
      </c>
      <c r="O914" s="31">
        <v>0</v>
      </c>
      <c r="P914" s="31">
        <v>0</v>
      </c>
      <c r="Q914" s="31">
        <v>0</v>
      </c>
      <c r="R914" s="31">
        <v>0</v>
      </c>
      <c r="S914" s="31">
        <v>0</v>
      </c>
      <c r="T914" s="31">
        <v>0</v>
      </c>
      <c r="U914" s="31">
        <v>0</v>
      </c>
      <c r="V914" s="31">
        <v>10</v>
      </c>
      <c r="W914" s="31">
        <v>10</v>
      </c>
      <c r="X914" s="31" t="s">
        <v>107</v>
      </c>
      <c r="Y914" s="31" t="s">
        <v>98</v>
      </c>
      <c r="Z914" s="33" t="s">
        <v>99</v>
      </c>
      <c r="AA914" s="31">
        <v>0</v>
      </c>
      <c r="AB914" s="33" t="s">
        <v>99</v>
      </c>
      <c r="AC914" s="31">
        <v>0</v>
      </c>
      <c r="AD914" s="33" t="s">
        <v>99</v>
      </c>
      <c r="AE914" s="31">
        <v>0</v>
      </c>
      <c r="AF914" s="31">
        <v>0</v>
      </c>
      <c r="AG914" s="31" t="s">
        <v>100</v>
      </c>
      <c r="AH914" s="31">
        <v>1</v>
      </c>
    </row>
    <row r="915" spans="1:34">
      <c r="A915" s="31">
        <v>1260</v>
      </c>
      <c r="B915" s="33" t="s">
        <v>117</v>
      </c>
      <c r="C915" s="31" t="s">
        <v>101</v>
      </c>
      <c r="D915" s="31" t="s">
        <v>95</v>
      </c>
      <c r="E915" s="31" t="s">
        <v>51</v>
      </c>
      <c r="F915" s="31" t="s">
        <v>105</v>
      </c>
      <c r="G915" s="33" t="s">
        <v>110</v>
      </c>
      <c r="H915" s="33" t="s">
        <v>106</v>
      </c>
      <c r="I915" s="31">
        <v>3</v>
      </c>
      <c r="J915" s="31">
        <v>4</v>
      </c>
      <c r="K915" s="31">
        <v>4</v>
      </c>
      <c r="L915" s="31">
        <v>0</v>
      </c>
      <c r="M915" s="31">
        <v>0</v>
      </c>
      <c r="N915" s="31">
        <v>0</v>
      </c>
      <c r="O915" s="31">
        <v>0</v>
      </c>
      <c r="P915" s="31">
        <v>0</v>
      </c>
      <c r="Q915" s="31">
        <v>0</v>
      </c>
      <c r="R915" s="31">
        <v>0</v>
      </c>
      <c r="S915" s="31">
        <v>0</v>
      </c>
      <c r="T915" s="31">
        <v>0</v>
      </c>
      <c r="U915" s="31">
        <v>2</v>
      </c>
      <c r="V915" s="31">
        <v>10</v>
      </c>
      <c r="W915" s="31">
        <v>10</v>
      </c>
      <c r="X915" s="31" t="s">
        <v>107</v>
      </c>
      <c r="Y915" s="31" t="s">
        <v>98</v>
      </c>
      <c r="Z915" s="33" t="s">
        <v>99</v>
      </c>
      <c r="AA915" s="31">
        <v>0</v>
      </c>
      <c r="AB915" s="33" t="s">
        <v>99</v>
      </c>
      <c r="AC915" s="31">
        <v>0</v>
      </c>
      <c r="AD915" s="33" t="s">
        <v>99</v>
      </c>
      <c r="AE915" s="31">
        <v>0</v>
      </c>
      <c r="AF915" s="31">
        <v>0</v>
      </c>
      <c r="AG915" s="31" t="s">
        <v>100</v>
      </c>
      <c r="AH915" s="31">
        <v>1</v>
      </c>
    </row>
    <row r="916" spans="1:34">
      <c r="A916" s="31">
        <v>1260</v>
      </c>
      <c r="B916" s="33" t="s">
        <v>118</v>
      </c>
      <c r="C916" s="31" t="s">
        <v>119</v>
      </c>
      <c r="D916" s="31" t="s">
        <v>95</v>
      </c>
      <c r="E916" s="31" t="s">
        <v>51</v>
      </c>
      <c r="F916" s="31" t="s">
        <v>105</v>
      </c>
      <c r="G916" s="33" t="s">
        <v>110</v>
      </c>
      <c r="H916" s="33" t="s">
        <v>106</v>
      </c>
      <c r="I916" s="31">
        <v>3</v>
      </c>
      <c r="J916" s="31">
        <v>0</v>
      </c>
      <c r="K916" s="31">
        <v>0</v>
      </c>
      <c r="L916" s="31">
        <v>2</v>
      </c>
      <c r="M916" s="31">
        <v>2</v>
      </c>
      <c r="N916" s="31">
        <v>0</v>
      </c>
      <c r="O916" s="31">
        <v>0</v>
      </c>
      <c r="P916" s="31">
        <v>0</v>
      </c>
      <c r="Q916" s="31">
        <v>0</v>
      </c>
      <c r="R916" s="31">
        <v>0</v>
      </c>
      <c r="S916" s="31">
        <v>0</v>
      </c>
      <c r="T916" s="31">
        <v>0</v>
      </c>
      <c r="U916" s="31">
        <v>0</v>
      </c>
      <c r="V916" s="31">
        <v>4</v>
      </c>
      <c r="W916" s="31">
        <v>4</v>
      </c>
      <c r="X916" s="31" t="s">
        <v>107</v>
      </c>
      <c r="Y916" s="31" t="s">
        <v>98</v>
      </c>
      <c r="Z916" s="33" t="s">
        <v>99</v>
      </c>
      <c r="AA916" s="31">
        <v>0</v>
      </c>
      <c r="AB916" s="33" t="s">
        <v>99</v>
      </c>
      <c r="AC916" s="31">
        <v>0</v>
      </c>
      <c r="AD916" s="33" t="s">
        <v>99</v>
      </c>
      <c r="AE916" s="31">
        <v>0</v>
      </c>
      <c r="AF916" s="31">
        <v>0</v>
      </c>
      <c r="AG916" s="31" t="s">
        <v>100</v>
      </c>
      <c r="AH916" s="31">
        <v>1</v>
      </c>
    </row>
    <row r="917" spans="1:34">
      <c r="A917" s="31">
        <v>1261</v>
      </c>
      <c r="B917" s="33" t="s">
        <v>118</v>
      </c>
      <c r="C917" s="31" t="s">
        <v>119</v>
      </c>
      <c r="D917" s="31" t="s">
        <v>95</v>
      </c>
      <c r="E917" s="31" t="s">
        <v>51</v>
      </c>
      <c r="F917" s="31" t="s">
        <v>105</v>
      </c>
      <c r="G917" s="33" t="s">
        <v>110</v>
      </c>
      <c r="H917" s="33" t="s">
        <v>120</v>
      </c>
      <c r="I917" s="31">
        <v>3</v>
      </c>
      <c r="J917" s="31">
        <v>0</v>
      </c>
      <c r="K917" s="31">
        <v>0</v>
      </c>
      <c r="L917" s="31">
        <v>1</v>
      </c>
      <c r="M917" s="31">
        <v>2</v>
      </c>
      <c r="N917" s="31">
        <v>0</v>
      </c>
      <c r="O917" s="31">
        <v>0</v>
      </c>
      <c r="P917" s="31">
        <v>0</v>
      </c>
      <c r="Q917" s="31">
        <v>0</v>
      </c>
      <c r="R917" s="31">
        <v>0</v>
      </c>
      <c r="S917" s="31">
        <v>0</v>
      </c>
      <c r="T917" s="31">
        <v>0</v>
      </c>
      <c r="U917" s="31">
        <v>0</v>
      </c>
      <c r="V917" s="31">
        <v>3</v>
      </c>
      <c r="W917" s="31">
        <v>3</v>
      </c>
      <c r="X917" s="31" t="s">
        <v>121</v>
      </c>
      <c r="Y917" s="31" t="s">
        <v>98</v>
      </c>
      <c r="Z917" s="33" t="s">
        <v>99</v>
      </c>
      <c r="AA917" s="31">
        <v>0</v>
      </c>
      <c r="AB917" s="33" t="s">
        <v>99</v>
      </c>
      <c r="AC917" s="31">
        <v>0</v>
      </c>
      <c r="AD917" s="33" t="s">
        <v>99</v>
      </c>
      <c r="AE917" s="31">
        <v>0</v>
      </c>
      <c r="AF917" s="31">
        <v>0</v>
      </c>
      <c r="AG917" s="31" t="s">
        <v>100</v>
      </c>
      <c r="AH917" s="31">
        <v>1</v>
      </c>
    </row>
    <row r="918" spans="1:34">
      <c r="A918" s="31">
        <v>1261</v>
      </c>
      <c r="B918" s="33" t="s">
        <v>115</v>
      </c>
      <c r="C918" s="31" t="s">
        <v>116</v>
      </c>
      <c r="D918" s="31" t="s">
        <v>95</v>
      </c>
      <c r="E918" s="31" t="s">
        <v>51</v>
      </c>
      <c r="F918" s="31" t="s">
        <v>105</v>
      </c>
      <c r="G918" s="33" t="s">
        <v>110</v>
      </c>
      <c r="H918" s="33" t="s">
        <v>120</v>
      </c>
      <c r="I918" s="31">
        <v>3</v>
      </c>
      <c r="J918" s="31">
        <v>0</v>
      </c>
      <c r="K918" s="31">
        <v>0</v>
      </c>
      <c r="L918" s="31">
        <v>2</v>
      </c>
      <c r="M918" s="31">
        <v>4</v>
      </c>
      <c r="N918" s="31">
        <v>0</v>
      </c>
      <c r="O918" s="31">
        <v>0</v>
      </c>
      <c r="P918" s="31">
        <v>0</v>
      </c>
      <c r="Q918" s="31">
        <v>0</v>
      </c>
      <c r="R918" s="31">
        <v>0</v>
      </c>
      <c r="S918" s="31">
        <v>0</v>
      </c>
      <c r="T918" s="31">
        <v>0</v>
      </c>
      <c r="U918" s="31">
        <v>0</v>
      </c>
      <c r="V918" s="31">
        <v>6</v>
      </c>
      <c r="W918" s="31">
        <v>6</v>
      </c>
      <c r="X918" s="31" t="s">
        <v>121</v>
      </c>
      <c r="Y918" s="31" t="s">
        <v>98</v>
      </c>
      <c r="Z918" s="33" t="s">
        <v>99</v>
      </c>
      <c r="AA918" s="31">
        <v>0</v>
      </c>
      <c r="AB918" s="33" t="s">
        <v>99</v>
      </c>
      <c r="AC918" s="31">
        <v>0</v>
      </c>
      <c r="AD918" s="33" t="s">
        <v>99</v>
      </c>
      <c r="AE918" s="31">
        <v>0</v>
      </c>
      <c r="AF918" s="31">
        <v>0</v>
      </c>
      <c r="AG918" s="31" t="s">
        <v>100</v>
      </c>
      <c r="AH918" s="31">
        <v>1</v>
      </c>
    </row>
    <row r="919" spans="1:34">
      <c r="A919" s="31">
        <v>1261</v>
      </c>
      <c r="B919" s="33" t="s">
        <v>117</v>
      </c>
      <c r="C919" s="31" t="s">
        <v>101</v>
      </c>
      <c r="D919" s="31" t="s">
        <v>95</v>
      </c>
      <c r="E919" s="31" t="s">
        <v>51</v>
      </c>
      <c r="F919" s="31" t="s">
        <v>105</v>
      </c>
      <c r="G919" s="33" t="s">
        <v>110</v>
      </c>
      <c r="H919" s="33" t="s">
        <v>120</v>
      </c>
      <c r="I919" s="31">
        <v>3</v>
      </c>
      <c r="J919" s="31">
        <v>5</v>
      </c>
      <c r="K919" s="31">
        <v>6</v>
      </c>
      <c r="L919" s="31">
        <v>0</v>
      </c>
      <c r="M919" s="31">
        <v>0</v>
      </c>
      <c r="N919" s="31">
        <v>0</v>
      </c>
      <c r="O919" s="31">
        <v>0</v>
      </c>
      <c r="P919" s="31">
        <v>0</v>
      </c>
      <c r="Q919" s="31">
        <v>0</v>
      </c>
      <c r="R919" s="31">
        <v>0</v>
      </c>
      <c r="S919" s="31">
        <v>0</v>
      </c>
      <c r="T919" s="31">
        <v>0</v>
      </c>
      <c r="U919" s="31">
        <v>1</v>
      </c>
      <c r="V919" s="31">
        <v>12</v>
      </c>
      <c r="W919" s="31">
        <v>12</v>
      </c>
      <c r="X919" s="31" t="s">
        <v>121</v>
      </c>
      <c r="Y919" s="31" t="s">
        <v>98</v>
      </c>
      <c r="Z919" s="33" t="s">
        <v>99</v>
      </c>
      <c r="AA919" s="31">
        <v>0</v>
      </c>
      <c r="AB919" s="33" t="s">
        <v>99</v>
      </c>
      <c r="AC919" s="31">
        <v>0</v>
      </c>
      <c r="AD919" s="33" t="s">
        <v>99</v>
      </c>
      <c r="AE919" s="31">
        <v>0</v>
      </c>
      <c r="AF919" s="31">
        <v>0</v>
      </c>
      <c r="AG919" s="31" t="s">
        <v>100</v>
      </c>
      <c r="AH919" s="31">
        <v>1</v>
      </c>
    </row>
    <row r="920" spans="1:34">
      <c r="A920" s="31">
        <v>1261</v>
      </c>
      <c r="B920" s="33" t="s">
        <v>111</v>
      </c>
      <c r="C920" s="31" t="s">
        <v>103</v>
      </c>
      <c r="D920" s="31" t="s">
        <v>95</v>
      </c>
      <c r="E920" s="31" t="s">
        <v>51</v>
      </c>
      <c r="F920" s="31" t="s">
        <v>105</v>
      </c>
      <c r="G920" s="33" t="s">
        <v>110</v>
      </c>
      <c r="H920" s="33" t="s">
        <v>120</v>
      </c>
      <c r="I920" s="31">
        <v>3</v>
      </c>
      <c r="J920" s="31">
        <v>0</v>
      </c>
      <c r="K920" s="31">
        <v>0</v>
      </c>
      <c r="L920" s="31">
        <v>3</v>
      </c>
      <c r="M920" s="31">
        <v>5</v>
      </c>
      <c r="N920" s="31">
        <v>0</v>
      </c>
      <c r="O920" s="31">
        <v>0</v>
      </c>
      <c r="P920" s="31">
        <v>0</v>
      </c>
      <c r="Q920" s="31">
        <v>0</v>
      </c>
      <c r="R920" s="31">
        <v>0</v>
      </c>
      <c r="S920" s="31">
        <v>0</v>
      </c>
      <c r="T920" s="31">
        <v>0</v>
      </c>
      <c r="U920" s="31">
        <v>0</v>
      </c>
      <c r="V920" s="31">
        <v>8</v>
      </c>
      <c r="W920" s="31">
        <v>8</v>
      </c>
      <c r="X920" s="31" t="s">
        <v>121</v>
      </c>
      <c r="Y920" s="31" t="s">
        <v>98</v>
      </c>
      <c r="Z920" s="33" t="s">
        <v>99</v>
      </c>
      <c r="AA920" s="31">
        <v>0</v>
      </c>
      <c r="AB920" s="33" t="s">
        <v>99</v>
      </c>
      <c r="AC920" s="31">
        <v>0</v>
      </c>
      <c r="AD920" s="33" t="s">
        <v>99</v>
      </c>
      <c r="AE920" s="31">
        <v>0</v>
      </c>
      <c r="AF920" s="31">
        <v>0</v>
      </c>
      <c r="AG920" s="31" t="s">
        <v>100</v>
      </c>
      <c r="AH920" s="31">
        <v>1</v>
      </c>
    </row>
    <row r="921" spans="1:34">
      <c r="A921" s="31">
        <v>1261</v>
      </c>
      <c r="B921" s="33" t="s">
        <v>122</v>
      </c>
      <c r="C921" s="31" t="s">
        <v>104</v>
      </c>
      <c r="D921" s="31" t="s">
        <v>95</v>
      </c>
      <c r="E921" s="31" t="s">
        <v>51</v>
      </c>
      <c r="F921" s="31" t="s">
        <v>105</v>
      </c>
      <c r="G921" s="33" t="s">
        <v>110</v>
      </c>
      <c r="H921" s="33" t="s">
        <v>120</v>
      </c>
      <c r="I921" s="31">
        <v>3</v>
      </c>
      <c r="J921" s="31">
        <v>0</v>
      </c>
      <c r="K921" s="31">
        <v>0</v>
      </c>
      <c r="L921" s="31">
        <v>1</v>
      </c>
      <c r="M921" s="31">
        <v>0</v>
      </c>
      <c r="N921" s="31">
        <v>0</v>
      </c>
      <c r="O921" s="31">
        <v>0</v>
      </c>
      <c r="P921" s="31">
        <v>0</v>
      </c>
      <c r="Q921" s="31">
        <v>0</v>
      </c>
      <c r="R921" s="31">
        <v>0</v>
      </c>
      <c r="S921" s="31">
        <v>0</v>
      </c>
      <c r="T921" s="31">
        <v>0</v>
      </c>
      <c r="U921" s="31">
        <v>0</v>
      </c>
      <c r="V921" s="31">
        <v>1</v>
      </c>
      <c r="W921" s="31">
        <v>1</v>
      </c>
      <c r="X921" s="31" t="s">
        <v>121</v>
      </c>
      <c r="Y921" s="31" t="s">
        <v>98</v>
      </c>
      <c r="Z921" s="33" t="s">
        <v>99</v>
      </c>
      <c r="AA921" s="31">
        <v>0</v>
      </c>
      <c r="AB921" s="33" t="s">
        <v>99</v>
      </c>
      <c r="AC921" s="31">
        <v>0</v>
      </c>
      <c r="AD921" s="33" t="s">
        <v>99</v>
      </c>
      <c r="AE921" s="31">
        <v>0</v>
      </c>
      <c r="AF921" s="31">
        <v>0</v>
      </c>
      <c r="AG921" s="31" t="s">
        <v>100</v>
      </c>
      <c r="AH921" s="31">
        <v>1</v>
      </c>
    </row>
    <row r="922" spans="1:34">
      <c r="A922" s="31">
        <v>1261</v>
      </c>
      <c r="B922" s="33" t="s">
        <v>112</v>
      </c>
      <c r="C922" s="31" t="s">
        <v>94</v>
      </c>
      <c r="D922" s="31" t="s">
        <v>95</v>
      </c>
      <c r="E922" s="31" t="s">
        <v>51</v>
      </c>
      <c r="F922" s="31" t="s">
        <v>105</v>
      </c>
      <c r="G922" s="33" t="s">
        <v>110</v>
      </c>
      <c r="H922" s="33" t="s">
        <v>120</v>
      </c>
      <c r="I922" s="31">
        <v>3</v>
      </c>
      <c r="J922" s="31">
        <v>0</v>
      </c>
      <c r="K922" s="31">
        <v>6</v>
      </c>
      <c r="L922" s="31">
        <v>5</v>
      </c>
      <c r="M922" s="31">
        <v>0</v>
      </c>
      <c r="N922" s="31">
        <v>0</v>
      </c>
      <c r="O922" s="31">
        <v>0</v>
      </c>
      <c r="P922" s="31">
        <v>0</v>
      </c>
      <c r="Q922" s="31">
        <v>0</v>
      </c>
      <c r="R922" s="31">
        <v>0</v>
      </c>
      <c r="S922" s="31">
        <v>0</v>
      </c>
      <c r="T922" s="31">
        <v>0</v>
      </c>
      <c r="U922" s="31">
        <v>0</v>
      </c>
      <c r="V922" s="31">
        <v>11</v>
      </c>
      <c r="W922" s="31">
        <v>11</v>
      </c>
      <c r="X922" s="31" t="s">
        <v>121</v>
      </c>
      <c r="Y922" s="31" t="s">
        <v>98</v>
      </c>
      <c r="Z922" s="33" t="s">
        <v>99</v>
      </c>
      <c r="AA922" s="31">
        <v>0</v>
      </c>
      <c r="AB922" s="33" t="s">
        <v>99</v>
      </c>
      <c r="AC922" s="31">
        <v>0</v>
      </c>
      <c r="AD922" s="33" t="s">
        <v>99</v>
      </c>
      <c r="AE922" s="31">
        <v>0</v>
      </c>
      <c r="AF922" s="31">
        <v>0</v>
      </c>
      <c r="AG922" s="31" t="s">
        <v>100</v>
      </c>
      <c r="AH922" s="31">
        <v>1</v>
      </c>
    </row>
    <row r="923" spans="1:34">
      <c r="A923" s="31">
        <v>1261</v>
      </c>
      <c r="B923" s="33" t="s">
        <v>108</v>
      </c>
      <c r="C923" s="31" t="s">
        <v>109</v>
      </c>
      <c r="D923" s="31" t="s">
        <v>95</v>
      </c>
      <c r="E923" s="31" t="s">
        <v>51</v>
      </c>
      <c r="F923" s="31" t="s">
        <v>105</v>
      </c>
      <c r="G923" s="33" t="s">
        <v>110</v>
      </c>
      <c r="H923" s="33" t="s">
        <v>120</v>
      </c>
      <c r="I923" s="31">
        <v>3</v>
      </c>
      <c r="J923" s="31">
        <v>0</v>
      </c>
      <c r="K923" s="31">
        <v>2</v>
      </c>
      <c r="L923" s="31">
        <v>1</v>
      </c>
      <c r="M923" s="31">
        <v>0</v>
      </c>
      <c r="N923" s="31">
        <v>0</v>
      </c>
      <c r="O923" s="31">
        <v>0</v>
      </c>
      <c r="P923" s="31">
        <v>0</v>
      </c>
      <c r="Q923" s="31">
        <v>0</v>
      </c>
      <c r="R923" s="31">
        <v>0</v>
      </c>
      <c r="S923" s="31">
        <v>0</v>
      </c>
      <c r="T923" s="31">
        <v>0</v>
      </c>
      <c r="U923" s="31">
        <v>0</v>
      </c>
      <c r="V923" s="31">
        <v>3</v>
      </c>
      <c r="W923" s="31">
        <v>3</v>
      </c>
      <c r="X923" s="31" t="s">
        <v>121</v>
      </c>
      <c r="Y923" s="31" t="s">
        <v>98</v>
      </c>
      <c r="Z923" s="33" t="s">
        <v>99</v>
      </c>
      <c r="AA923" s="31">
        <v>0</v>
      </c>
      <c r="AB923" s="33" t="s">
        <v>99</v>
      </c>
      <c r="AC923" s="31">
        <v>0</v>
      </c>
      <c r="AD923" s="33" t="s">
        <v>99</v>
      </c>
      <c r="AE923" s="31">
        <v>0</v>
      </c>
      <c r="AF923" s="31">
        <v>0</v>
      </c>
      <c r="AG923" s="31" t="s">
        <v>100</v>
      </c>
      <c r="AH923" s="31">
        <v>1</v>
      </c>
    </row>
    <row r="924" spans="1:34">
      <c r="A924" s="31">
        <v>1261</v>
      </c>
      <c r="B924" s="33" t="s">
        <v>113</v>
      </c>
      <c r="C924" s="31" t="s">
        <v>114</v>
      </c>
      <c r="D924" s="31" t="s">
        <v>95</v>
      </c>
      <c r="E924" s="31" t="s">
        <v>51</v>
      </c>
      <c r="F924" s="31" t="s">
        <v>105</v>
      </c>
      <c r="G924" s="33" t="s">
        <v>110</v>
      </c>
      <c r="H924" s="33" t="s">
        <v>120</v>
      </c>
      <c r="I924" s="31">
        <v>3</v>
      </c>
      <c r="J924" s="31">
        <v>0</v>
      </c>
      <c r="K924" s="31">
        <v>0</v>
      </c>
      <c r="L924" s="31">
        <v>2</v>
      </c>
      <c r="M924" s="31">
        <v>2</v>
      </c>
      <c r="N924" s="31">
        <v>0</v>
      </c>
      <c r="O924" s="31">
        <v>0</v>
      </c>
      <c r="P924" s="31">
        <v>0</v>
      </c>
      <c r="Q924" s="31">
        <v>0</v>
      </c>
      <c r="R924" s="31">
        <v>0</v>
      </c>
      <c r="S924" s="31">
        <v>0</v>
      </c>
      <c r="T924" s="31">
        <v>0</v>
      </c>
      <c r="U924" s="31">
        <v>0</v>
      </c>
      <c r="V924" s="31">
        <v>4</v>
      </c>
      <c r="W924" s="31">
        <v>4</v>
      </c>
      <c r="X924" s="31" t="s">
        <v>121</v>
      </c>
      <c r="Y924" s="31" t="s">
        <v>98</v>
      </c>
      <c r="Z924" s="33" t="s">
        <v>99</v>
      </c>
      <c r="AA924" s="31">
        <v>0</v>
      </c>
      <c r="AB924" s="33" t="s">
        <v>99</v>
      </c>
      <c r="AC924" s="31">
        <v>0</v>
      </c>
      <c r="AD924" s="33" t="s">
        <v>99</v>
      </c>
      <c r="AE924" s="31">
        <v>0</v>
      </c>
      <c r="AF924" s="31">
        <v>0</v>
      </c>
      <c r="AG924" s="31" t="s">
        <v>100</v>
      </c>
      <c r="AH924" s="31">
        <v>1</v>
      </c>
    </row>
    <row r="925" spans="1:34">
      <c r="A925" s="31">
        <v>1262</v>
      </c>
      <c r="B925" s="33" t="s">
        <v>112</v>
      </c>
      <c r="C925" s="31" t="s">
        <v>94</v>
      </c>
      <c r="D925" s="31" t="s">
        <v>95</v>
      </c>
      <c r="E925" s="31" t="s">
        <v>51</v>
      </c>
      <c r="F925" s="31" t="s">
        <v>123</v>
      </c>
      <c r="G925" s="33" t="s">
        <v>124</v>
      </c>
      <c r="H925" s="33" t="s">
        <v>106</v>
      </c>
      <c r="I925" s="31">
        <v>3</v>
      </c>
      <c r="J925" s="31">
        <v>0</v>
      </c>
      <c r="K925" s="31">
        <v>16</v>
      </c>
      <c r="L925" s="31">
        <v>14</v>
      </c>
      <c r="M925" s="31">
        <v>0</v>
      </c>
      <c r="N925" s="31">
        <v>0</v>
      </c>
      <c r="O925" s="31">
        <v>0</v>
      </c>
      <c r="P925" s="31">
        <v>0</v>
      </c>
      <c r="Q925" s="31">
        <v>0</v>
      </c>
      <c r="R925" s="31">
        <v>0</v>
      </c>
      <c r="S925" s="31">
        <v>0</v>
      </c>
      <c r="T925" s="31">
        <v>0</v>
      </c>
      <c r="U925" s="31">
        <v>0</v>
      </c>
      <c r="V925" s="31">
        <v>30</v>
      </c>
      <c r="W925" s="31">
        <v>30</v>
      </c>
      <c r="X925" s="31" t="s">
        <v>125</v>
      </c>
      <c r="Y925" s="31" t="s">
        <v>98</v>
      </c>
      <c r="Z925" s="33" t="s">
        <v>99</v>
      </c>
      <c r="AA925" s="31">
        <v>0</v>
      </c>
      <c r="AB925" s="33" t="s">
        <v>99</v>
      </c>
      <c r="AC925" s="31">
        <v>0</v>
      </c>
      <c r="AD925" s="33" t="s">
        <v>99</v>
      </c>
      <c r="AE925" s="31">
        <v>0</v>
      </c>
      <c r="AF925" s="31">
        <v>0</v>
      </c>
      <c r="AG925" s="31" t="s">
        <v>100</v>
      </c>
      <c r="AH925" s="31">
        <v>1</v>
      </c>
    </row>
    <row r="926" spans="1:34">
      <c r="A926" s="31">
        <v>1262</v>
      </c>
      <c r="B926" s="33" t="s">
        <v>118</v>
      </c>
      <c r="C926" s="31" t="s">
        <v>119</v>
      </c>
      <c r="D926" s="31" t="s">
        <v>95</v>
      </c>
      <c r="E926" s="31" t="s">
        <v>51</v>
      </c>
      <c r="F926" s="31" t="s">
        <v>123</v>
      </c>
      <c r="G926" s="33" t="s">
        <v>124</v>
      </c>
      <c r="H926" s="33" t="s">
        <v>106</v>
      </c>
      <c r="I926" s="31">
        <v>3</v>
      </c>
      <c r="J926" s="31">
        <v>0</v>
      </c>
      <c r="K926" s="31">
        <v>0</v>
      </c>
      <c r="L926" s="31">
        <v>2</v>
      </c>
      <c r="M926" s="31">
        <v>3</v>
      </c>
      <c r="N926" s="31">
        <v>0</v>
      </c>
      <c r="O926" s="31">
        <v>0</v>
      </c>
      <c r="P926" s="31">
        <v>0</v>
      </c>
      <c r="Q926" s="31">
        <v>0</v>
      </c>
      <c r="R926" s="31">
        <v>0</v>
      </c>
      <c r="S926" s="31">
        <v>0</v>
      </c>
      <c r="T926" s="31">
        <v>0</v>
      </c>
      <c r="U926" s="31">
        <v>0</v>
      </c>
      <c r="V926" s="31">
        <v>5</v>
      </c>
      <c r="W926" s="31">
        <v>5</v>
      </c>
      <c r="X926" s="31" t="s">
        <v>125</v>
      </c>
      <c r="Y926" s="31" t="s">
        <v>98</v>
      </c>
      <c r="Z926" s="33" t="s">
        <v>99</v>
      </c>
      <c r="AA926" s="31">
        <v>0</v>
      </c>
      <c r="AB926" s="33" t="s">
        <v>99</v>
      </c>
      <c r="AC926" s="31">
        <v>0</v>
      </c>
      <c r="AD926" s="33" t="s">
        <v>99</v>
      </c>
      <c r="AE926" s="31">
        <v>0</v>
      </c>
      <c r="AF926" s="31">
        <v>0</v>
      </c>
      <c r="AG926" s="31" t="s">
        <v>100</v>
      </c>
      <c r="AH926" s="31">
        <v>1</v>
      </c>
    </row>
    <row r="927" spans="1:34">
      <c r="A927" s="31">
        <v>1262</v>
      </c>
      <c r="B927" s="33" t="s">
        <v>108</v>
      </c>
      <c r="C927" s="31" t="s">
        <v>109</v>
      </c>
      <c r="D927" s="31" t="s">
        <v>95</v>
      </c>
      <c r="E927" s="31" t="s">
        <v>51</v>
      </c>
      <c r="F927" s="31" t="s">
        <v>123</v>
      </c>
      <c r="G927" s="33" t="s">
        <v>124</v>
      </c>
      <c r="H927" s="33" t="s">
        <v>106</v>
      </c>
      <c r="I927" s="31">
        <v>3</v>
      </c>
      <c r="J927" s="31">
        <v>0</v>
      </c>
      <c r="K927" s="31">
        <v>1</v>
      </c>
      <c r="L927" s="31">
        <v>0</v>
      </c>
      <c r="M927" s="31">
        <v>0</v>
      </c>
      <c r="N927" s="31">
        <v>0</v>
      </c>
      <c r="O927" s="31">
        <v>0</v>
      </c>
      <c r="P927" s="31">
        <v>0</v>
      </c>
      <c r="Q927" s="31">
        <v>0</v>
      </c>
      <c r="R927" s="31">
        <v>0</v>
      </c>
      <c r="S927" s="31">
        <v>0</v>
      </c>
      <c r="T927" s="31">
        <v>0</v>
      </c>
      <c r="U927" s="31">
        <v>0</v>
      </c>
      <c r="V927" s="31">
        <v>1</v>
      </c>
      <c r="W927" s="31">
        <v>1</v>
      </c>
      <c r="X927" s="31" t="s">
        <v>125</v>
      </c>
      <c r="Y927" s="31" t="s">
        <v>98</v>
      </c>
      <c r="Z927" s="33" t="s">
        <v>99</v>
      </c>
      <c r="AA927" s="31">
        <v>0</v>
      </c>
      <c r="AB927" s="33" t="s">
        <v>99</v>
      </c>
      <c r="AC927" s="31">
        <v>0</v>
      </c>
      <c r="AD927" s="33" t="s">
        <v>99</v>
      </c>
      <c r="AE927" s="31">
        <v>0</v>
      </c>
      <c r="AF927" s="31">
        <v>0</v>
      </c>
      <c r="AG927" s="31" t="s">
        <v>100</v>
      </c>
      <c r="AH927" s="31">
        <v>1</v>
      </c>
    </row>
    <row r="928" spans="1:34">
      <c r="A928" s="31">
        <v>1262</v>
      </c>
      <c r="B928" s="33" t="s">
        <v>117</v>
      </c>
      <c r="C928" s="31" t="s">
        <v>101</v>
      </c>
      <c r="D928" s="31" t="s">
        <v>95</v>
      </c>
      <c r="E928" s="31" t="s">
        <v>51</v>
      </c>
      <c r="F928" s="31" t="s">
        <v>123</v>
      </c>
      <c r="G928" s="33" t="s">
        <v>124</v>
      </c>
      <c r="H928" s="33" t="s">
        <v>106</v>
      </c>
      <c r="I928" s="31">
        <v>3</v>
      </c>
      <c r="J928" s="31">
        <v>0</v>
      </c>
      <c r="K928" s="31">
        <v>7</v>
      </c>
      <c r="L928" s="31">
        <v>6</v>
      </c>
      <c r="M928" s="31">
        <v>0</v>
      </c>
      <c r="N928" s="31">
        <v>0</v>
      </c>
      <c r="O928" s="31">
        <v>0</v>
      </c>
      <c r="P928" s="31">
        <v>0</v>
      </c>
      <c r="Q928" s="31">
        <v>0</v>
      </c>
      <c r="R928" s="31">
        <v>0</v>
      </c>
      <c r="S928" s="31">
        <v>0</v>
      </c>
      <c r="T928" s="31">
        <v>0</v>
      </c>
      <c r="U928" s="31">
        <v>0</v>
      </c>
      <c r="V928" s="31">
        <v>13</v>
      </c>
      <c r="W928" s="31">
        <v>13</v>
      </c>
      <c r="X928" s="31" t="s">
        <v>125</v>
      </c>
      <c r="Y928" s="31" t="s">
        <v>98</v>
      </c>
      <c r="Z928" s="33" t="s">
        <v>99</v>
      </c>
      <c r="AA928" s="31">
        <v>0</v>
      </c>
      <c r="AB928" s="33" t="s">
        <v>99</v>
      </c>
      <c r="AC928" s="31">
        <v>0</v>
      </c>
      <c r="AD928" s="33" t="s">
        <v>99</v>
      </c>
      <c r="AE928" s="31">
        <v>0</v>
      </c>
      <c r="AF928" s="31">
        <v>0</v>
      </c>
      <c r="AG928" s="31" t="s">
        <v>100</v>
      </c>
      <c r="AH928" s="31">
        <v>1</v>
      </c>
    </row>
    <row r="929" spans="1:34">
      <c r="A929" s="31">
        <v>1262</v>
      </c>
      <c r="B929" s="33" t="s">
        <v>113</v>
      </c>
      <c r="C929" s="31" t="s">
        <v>114</v>
      </c>
      <c r="D929" s="31" t="s">
        <v>95</v>
      </c>
      <c r="E929" s="31" t="s">
        <v>51</v>
      </c>
      <c r="F929" s="31" t="s">
        <v>123</v>
      </c>
      <c r="G929" s="33" t="s">
        <v>124</v>
      </c>
      <c r="H929" s="33" t="s">
        <v>106</v>
      </c>
      <c r="I929" s="31">
        <v>3</v>
      </c>
      <c r="J929" s="31">
        <v>0</v>
      </c>
      <c r="K929" s="31">
        <v>0</v>
      </c>
      <c r="L929" s="31">
        <v>3</v>
      </c>
      <c r="M929" s="31">
        <v>4</v>
      </c>
      <c r="N929" s="31">
        <v>0</v>
      </c>
      <c r="O929" s="31">
        <v>0</v>
      </c>
      <c r="P929" s="31">
        <v>0</v>
      </c>
      <c r="Q929" s="31">
        <v>0</v>
      </c>
      <c r="R929" s="31">
        <v>0</v>
      </c>
      <c r="S929" s="31">
        <v>0</v>
      </c>
      <c r="T929" s="31">
        <v>0</v>
      </c>
      <c r="U929" s="31">
        <v>0</v>
      </c>
      <c r="V929" s="31">
        <v>7</v>
      </c>
      <c r="W929" s="31">
        <v>7</v>
      </c>
      <c r="X929" s="31" t="s">
        <v>125</v>
      </c>
      <c r="Y929" s="31" t="s">
        <v>98</v>
      </c>
      <c r="Z929" s="33" t="s">
        <v>99</v>
      </c>
      <c r="AA929" s="31">
        <v>0</v>
      </c>
      <c r="AB929" s="33" t="s">
        <v>99</v>
      </c>
      <c r="AC929" s="31">
        <v>0</v>
      </c>
      <c r="AD929" s="33" t="s">
        <v>99</v>
      </c>
      <c r="AE929" s="31">
        <v>0</v>
      </c>
      <c r="AF929" s="31">
        <v>0</v>
      </c>
      <c r="AG929" s="31" t="s">
        <v>100</v>
      </c>
      <c r="AH929" s="31">
        <v>1</v>
      </c>
    </row>
    <row r="930" spans="1:34">
      <c r="A930" s="31">
        <v>1262</v>
      </c>
      <c r="B930" s="33" t="s">
        <v>111</v>
      </c>
      <c r="C930" s="31" t="s">
        <v>103</v>
      </c>
      <c r="D930" s="31" t="s">
        <v>95</v>
      </c>
      <c r="E930" s="31" t="s">
        <v>51</v>
      </c>
      <c r="F930" s="31" t="s">
        <v>123</v>
      </c>
      <c r="G930" s="33" t="s">
        <v>124</v>
      </c>
      <c r="H930" s="33" t="s">
        <v>106</v>
      </c>
      <c r="I930" s="31">
        <v>3</v>
      </c>
      <c r="J930" s="31">
        <v>0</v>
      </c>
      <c r="K930" s="31">
        <v>0</v>
      </c>
      <c r="L930" s="31">
        <v>0</v>
      </c>
      <c r="M930" s="31">
        <v>5</v>
      </c>
      <c r="N930" s="31">
        <v>0</v>
      </c>
      <c r="O930" s="31">
        <v>0</v>
      </c>
      <c r="P930" s="31">
        <v>0</v>
      </c>
      <c r="Q930" s="31">
        <v>0</v>
      </c>
      <c r="R930" s="31">
        <v>0</v>
      </c>
      <c r="S930" s="31">
        <v>0</v>
      </c>
      <c r="T930" s="31">
        <v>0</v>
      </c>
      <c r="U930" s="31">
        <v>0</v>
      </c>
      <c r="V930" s="31">
        <v>5</v>
      </c>
      <c r="W930" s="31">
        <v>5</v>
      </c>
      <c r="X930" s="31" t="s">
        <v>125</v>
      </c>
      <c r="Y930" s="31" t="s">
        <v>98</v>
      </c>
      <c r="Z930" s="33" t="s">
        <v>99</v>
      </c>
      <c r="AA930" s="31">
        <v>0</v>
      </c>
      <c r="AB930" s="33" t="s">
        <v>99</v>
      </c>
      <c r="AC930" s="31">
        <v>0</v>
      </c>
      <c r="AD930" s="33" t="s">
        <v>99</v>
      </c>
      <c r="AE930" s="31">
        <v>0</v>
      </c>
      <c r="AF930" s="31">
        <v>0</v>
      </c>
      <c r="AG930" s="31" t="s">
        <v>100</v>
      </c>
      <c r="AH930" s="31">
        <v>1</v>
      </c>
    </row>
    <row r="931" spans="1:34">
      <c r="A931" s="31">
        <v>1263</v>
      </c>
      <c r="B931" s="33" t="s">
        <v>126</v>
      </c>
      <c r="C931" s="31" t="s">
        <v>127</v>
      </c>
      <c r="D931" s="31" t="s">
        <v>95</v>
      </c>
      <c r="E931" s="31" t="s">
        <v>51</v>
      </c>
      <c r="F931" s="31" t="s">
        <v>128</v>
      </c>
      <c r="G931" s="33" t="s">
        <v>129</v>
      </c>
      <c r="H931" s="33" t="s">
        <v>106</v>
      </c>
      <c r="I931" s="31">
        <v>3</v>
      </c>
      <c r="J931" s="31">
        <v>0</v>
      </c>
      <c r="K931" s="31">
        <v>0</v>
      </c>
      <c r="L931" s="31">
        <v>0</v>
      </c>
      <c r="M931" s="31">
        <v>1</v>
      </c>
      <c r="N931" s="31">
        <v>1</v>
      </c>
      <c r="O931" s="31">
        <v>0</v>
      </c>
      <c r="P931" s="31">
        <v>0</v>
      </c>
      <c r="Q931" s="31">
        <v>0</v>
      </c>
      <c r="R931" s="31">
        <v>0</v>
      </c>
      <c r="S931" s="31">
        <v>0</v>
      </c>
      <c r="T931" s="31">
        <v>0</v>
      </c>
      <c r="U931" s="31">
        <v>0</v>
      </c>
      <c r="V931" s="31">
        <v>2</v>
      </c>
      <c r="W931" s="31">
        <v>2</v>
      </c>
      <c r="X931" s="31" t="s">
        <v>130</v>
      </c>
      <c r="Y931" s="31" t="s">
        <v>98</v>
      </c>
      <c r="Z931" s="33" t="s">
        <v>99</v>
      </c>
      <c r="AA931" s="31">
        <v>0</v>
      </c>
      <c r="AB931" s="33" t="s">
        <v>99</v>
      </c>
      <c r="AC931" s="31">
        <v>0</v>
      </c>
      <c r="AD931" s="33" t="s">
        <v>99</v>
      </c>
      <c r="AE931" s="31">
        <v>0</v>
      </c>
      <c r="AF931" s="31">
        <v>0</v>
      </c>
      <c r="AG931" s="31" t="s">
        <v>100</v>
      </c>
      <c r="AH931" s="31">
        <v>1</v>
      </c>
    </row>
    <row r="932" spans="1:34">
      <c r="A932" s="31">
        <v>1264</v>
      </c>
      <c r="B932" s="33" t="s">
        <v>118</v>
      </c>
      <c r="C932" s="31" t="s">
        <v>119</v>
      </c>
      <c r="D932" s="31" t="s">
        <v>95</v>
      </c>
      <c r="E932" s="31" t="s">
        <v>51</v>
      </c>
      <c r="F932" s="31" t="s">
        <v>131</v>
      </c>
      <c r="G932" s="33" t="s">
        <v>132</v>
      </c>
      <c r="H932" s="33" t="s">
        <v>106</v>
      </c>
      <c r="I932" s="31">
        <v>3</v>
      </c>
      <c r="J932" s="31">
        <v>0</v>
      </c>
      <c r="K932" s="31">
        <v>0</v>
      </c>
      <c r="L932" s="31">
        <v>1</v>
      </c>
      <c r="M932" s="31">
        <v>0</v>
      </c>
      <c r="N932" s="31">
        <v>0</v>
      </c>
      <c r="O932" s="31">
        <v>0</v>
      </c>
      <c r="P932" s="31">
        <v>0</v>
      </c>
      <c r="Q932" s="31">
        <v>0</v>
      </c>
      <c r="R932" s="31">
        <v>0</v>
      </c>
      <c r="S932" s="31">
        <v>0</v>
      </c>
      <c r="T932" s="31">
        <v>0</v>
      </c>
      <c r="U932" s="31">
        <v>0</v>
      </c>
      <c r="V932" s="31">
        <v>1</v>
      </c>
      <c r="W932" s="31">
        <v>1</v>
      </c>
      <c r="X932" s="31" t="s">
        <v>133</v>
      </c>
      <c r="Y932" s="31" t="s">
        <v>98</v>
      </c>
      <c r="Z932" s="33" t="s">
        <v>99</v>
      </c>
      <c r="AA932" s="31">
        <v>0</v>
      </c>
      <c r="AB932" s="33" t="s">
        <v>99</v>
      </c>
      <c r="AC932" s="31">
        <v>0</v>
      </c>
      <c r="AD932" s="33" t="s">
        <v>99</v>
      </c>
      <c r="AE932" s="31">
        <v>0</v>
      </c>
      <c r="AF932" s="31">
        <v>0</v>
      </c>
      <c r="AG932" s="31" t="s">
        <v>100</v>
      </c>
      <c r="AH932" s="31">
        <v>1</v>
      </c>
    </row>
    <row r="933" spans="1:34">
      <c r="A933" s="31">
        <v>1264</v>
      </c>
      <c r="B933" s="33" t="s">
        <v>113</v>
      </c>
      <c r="C933" s="31" t="s">
        <v>114</v>
      </c>
      <c r="D933" s="31" t="s">
        <v>95</v>
      </c>
      <c r="E933" s="31" t="s">
        <v>51</v>
      </c>
      <c r="F933" s="31" t="s">
        <v>131</v>
      </c>
      <c r="G933" s="33" t="s">
        <v>132</v>
      </c>
      <c r="H933" s="33" t="s">
        <v>106</v>
      </c>
      <c r="I933" s="31">
        <v>3</v>
      </c>
      <c r="J933" s="31">
        <v>0</v>
      </c>
      <c r="K933" s="31">
        <v>0</v>
      </c>
      <c r="L933" s="31">
        <v>1</v>
      </c>
      <c r="M933" s="31">
        <v>1</v>
      </c>
      <c r="N933" s="31">
        <v>0</v>
      </c>
      <c r="O933" s="31">
        <v>0</v>
      </c>
      <c r="P933" s="31">
        <v>0</v>
      </c>
      <c r="Q933" s="31">
        <v>0</v>
      </c>
      <c r="R933" s="31">
        <v>0</v>
      </c>
      <c r="S933" s="31">
        <v>0</v>
      </c>
      <c r="T933" s="31">
        <v>0</v>
      </c>
      <c r="U933" s="31">
        <v>0</v>
      </c>
      <c r="V933" s="31">
        <v>2</v>
      </c>
      <c r="W933" s="31">
        <v>2</v>
      </c>
      <c r="X933" s="31" t="s">
        <v>133</v>
      </c>
      <c r="Y933" s="31" t="s">
        <v>98</v>
      </c>
      <c r="Z933" s="33" t="s">
        <v>99</v>
      </c>
      <c r="AA933" s="31">
        <v>0</v>
      </c>
      <c r="AB933" s="33" t="s">
        <v>99</v>
      </c>
      <c r="AC933" s="31">
        <v>0</v>
      </c>
      <c r="AD933" s="33" t="s">
        <v>99</v>
      </c>
      <c r="AE933" s="31">
        <v>0</v>
      </c>
      <c r="AF933" s="31">
        <v>0</v>
      </c>
      <c r="AG933" s="31" t="s">
        <v>100</v>
      </c>
      <c r="AH933" s="31">
        <v>1</v>
      </c>
    </row>
    <row r="934" spans="1:34">
      <c r="A934" s="31">
        <v>1264</v>
      </c>
      <c r="B934" s="33" t="s">
        <v>112</v>
      </c>
      <c r="C934" s="31" t="s">
        <v>94</v>
      </c>
      <c r="D934" s="31" t="s">
        <v>95</v>
      </c>
      <c r="E934" s="31" t="s">
        <v>51</v>
      </c>
      <c r="F934" s="31" t="s">
        <v>131</v>
      </c>
      <c r="G934" s="33" t="s">
        <v>132</v>
      </c>
      <c r="H934" s="33" t="s">
        <v>106</v>
      </c>
      <c r="I934" s="31">
        <v>3</v>
      </c>
      <c r="J934" s="31">
        <v>0</v>
      </c>
      <c r="K934" s="31">
        <v>3</v>
      </c>
      <c r="L934" s="31">
        <v>4</v>
      </c>
      <c r="M934" s="31">
        <v>0</v>
      </c>
      <c r="N934" s="31">
        <v>0</v>
      </c>
      <c r="O934" s="31">
        <v>0</v>
      </c>
      <c r="P934" s="31">
        <v>0</v>
      </c>
      <c r="Q934" s="31">
        <v>0</v>
      </c>
      <c r="R934" s="31">
        <v>0</v>
      </c>
      <c r="S934" s="31">
        <v>0</v>
      </c>
      <c r="T934" s="31">
        <v>0</v>
      </c>
      <c r="U934" s="31">
        <v>0</v>
      </c>
      <c r="V934" s="31">
        <v>7</v>
      </c>
      <c r="W934" s="31">
        <v>7</v>
      </c>
      <c r="X934" s="31" t="s">
        <v>133</v>
      </c>
      <c r="Y934" s="31" t="s">
        <v>98</v>
      </c>
      <c r="Z934" s="33" t="s">
        <v>99</v>
      </c>
      <c r="AA934" s="31">
        <v>0</v>
      </c>
      <c r="AB934" s="33" t="s">
        <v>99</v>
      </c>
      <c r="AC934" s="31">
        <v>0</v>
      </c>
      <c r="AD934" s="33" t="s">
        <v>99</v>
      </c>
      <c r="AE934" s="31">
        <v>0</v>
      </c>
      <c r="AF934" s="31">
        <v>0</v>
      </c>
      <c r="AG934" s="31" t="s">
        <v>100</v>
      </c>
      <c r="AH934" s="31">
        <v>1</v>
      </c>
    </row>
    <row r="935" spans="1:34">
      <c r="A935" s="31">
        <v>1264</v>
      </c>
      <c r="B935" s="33" t="s">
        <v>117</v>
      </c>
      <c r="C935" s="31" t="s">
        <v>101</v>
      </c>
      <c r="D935" s="31" t="s">
        <v>95</v>
      </c>
      <c r="E935" s="31" t="s">
        <v>51</v>
      </c>
      <c r="F935" s="31" t="s">
        <v>131</v>
      </c>
      <c r="G935" s="33" t="s">
        <v>132</v>
      </c>
      <c r="H935" s="33" t="s">
        <v>106</v>
      </c>
      <c r="I935" s="31">
        <v>3</v>
      </c>
      <c r="J935" s="31">
        <v>0</v>
      </c>
      <c r="K935" s="31">
        <v>0</v>
      </c>
      <c r="L935" s="31">
        <v>2</v>
      </c>
      <c r="M935" s="31">
        <v>0</v>
      </c>
      <c r="N935" s="31">
        <v>0</v>
      </c>
      <c r="O935" s="31">
        <v>0</v>
      </c>
      <c r="P935" s="31">
        <v>0</v>
      </c>
      <c r="Q935" s="31">
        <v>0</v>
      </c>
      <c r="R935" s="31">
        <v>0</v>
      </c>
      <c r="S935" s="31">
        <v>0</v>
      </c>
      <c r="T935" s="31">
        <v>0</v>
      </c>
      <c r="U935" s="31">
        <v>0</v>
      </c>
      <c r="V935" s="31">
        <v>2</v>
      </c>
      <c r="W935" s="31">
        <v>2</v>
      </c>
      <c r="X935" s="31" t="s">
        <v>133</v>
      </c>
      <c r="Y935" s="31" t="s">
        <v>98</v>
      </c>
      <c r="Z935" s="33" t="s">
        <v>99</v>
      </c>
      <c r="AA935" s="31">
        <v>0</v>
      </c>
      <c r="AB935" s="33" t="s">
        <v>99</v>
      </c>
      <c r="AC935" s="31">
        <v>0</v>
      </c>
      <c r="AD935" s="33" t="s">
        <v>99</v>
      </c>
      <c r="AE935" s="31">
        <v>0</v>
      </c>
      <c r="AF935" s="31">
        <v>0</v>
      </c>
      <c r="AG935" s="31" t="s">
        <v>100</v>
      </c>
      <c r="AH935" s="31">
        <v>1</v>
      </c>
    </row>
    <row r="936" spans="1:34">
      <c r="A936" s="31">
        <v>1265</v>
      </c>
      <c r="B936" s="33" t="s">
        <v>117</v>
      </c>
      <c r="C936" s="31" t="s">
        <v>101</v>
      </c>
      <c r="D936" s="31" t="s">
        <v>95</v>
      </c>
      <c r="E936" s="31" t="s">
        <v>51</v>
      </c>
      <c r="F936" s="31" t="s">
        <v>131</v>
      </c>
      <c r="G936" s="33" t="s">
        <v>132</v>
      </c>
      <c r="H936" s="33" t="s">
        <v>120</v>
      </c>
      <c r="I936" s="31">
        <v>3</v>
      </c>
      <c r="J936" s="31">
        <v>0</v>
      </c>
      <c r="K936" s="31">
        <v>1</v>
      </c>
      <c r="L936" s="31">
        <v>0</v>
      </c>
      <c r="M936" s="31">
        <v>0</v>
      </c>
      <c r="N936" s="31">
        <v>0</v>
      </c>
      <c r="O936" s="31">
        <v>0</v>
      </c>
      <c r="P936" s="31">
        <v>0</v>
      </c>
      <c r="Q936" s="31">
        <v>0</v>
      </c>
      <c r="R936" s="31">
        <v>0</v>
      </c>
      <c r="S936" s="31">
        <v>0</v>
      </c>
      <c r="T936" s="31">
        <v>0</v>
      </c>
      <c r="U936" s="31">
        <v>0</v>
      </c>
      <c r="V936" s="31">
        <v>1</v>
      </c>
      <c r="W936" s="31">
        <v>1</v>
      </c>
      <c r="X936" s="31" t="s">
        <v>134</v>
      </c>
      <c r="Y936" s="31" t="s">
        <v>98</v>
      </c>
      <c r="Z936" s="33" t="s">
        <v>99</v>
      </c>
      <c r="AA936" s="31">
        <v>0</v>
      </c>
      <c r="AB936" s="33" t="s">
        <v>99</v>
      </c>
      <c r="AC936" s="31">
        <v>0</v>
      </c>
      <c r="AD936" s="33" t="s">
        <v>99</v>
      </c>
      <c r="AE936" s="31">
        <v>0</v>
      </c>
      <c r="AF936" s="31">
        <v>0</v>
      </c>
      <c r="AG936" s="31" t="s">
        <v>100</v>
      </c>
      <c r="AH936" s="31">
        <v>1</v>
      </c>
    </row>
    <row r="937" spans="1:34">
      <c r="A937" s="31">
        <v>1265</v>
      </c>
      <c r="B937" s="33" t="s">
        <v>113</v>
      </c>
      <c r="C937" s="31" t="s">
        <v>114</v>
      </c>
      <c r="D937" s="31" t="s">
        <v>95</v>
      </c>
      <c r="E937" s="31" t="s">
        <v>51</v>
      </c>
      <c r="F937" s="31" t="s">
        <v>131</v>
      </c>
      <c r="G937" s="33" t="s">
        <v>132</v>
      </c>
      <c r="H937" s="33" t="s">
        <v>120</v>
      </c>
      <c r="I937" s="31">
        <v>3</v>
      </c>
      <c r="J937" s="31">
        <v>0</v>
      </c>
      <c r="K937" s="31">
        <v>0</v>
      </c>
      <c r="L937" s="31">
        <v>1</v>
      </c>
      <c r="M937" s="31">
        <v>1</v>
      </c>
      <c r="N937" s="31">
        <v>0</v>
      </c>
      <c r="O937" s="31">
        <v>0</v>
      </c>
      <c r="P937" s="31">
        <v>0</v>
      </c>
      <c r="Q937" s="31">
        <v>0</v>
      </c>
      <c r="R937" s="31">
        <v>0</v>
      </c>
      <c r="S937" s="31">
        <v>0</v>
      </c>
      <c r="T937" s="31">
        <v>0</v>
      </c>
      <c r="U937" s="31">
        <v>0</v>
      </c>
      <c r="V937" s="31">
        <v>2</v>
      </c>
      <c r="W937" s="31">
        <v>2</v>
      </c>
      <c r="X937" s="31" t="s">
        <v>134</v>
      </c>
      <c r="Y937" s="31" t="s">
        <v>98</v>
      </c>
      <c r="Z937" s="33" t="s">
        <v>99</v>
      </c>
      <c r="AA937" s="31">
        <v>0</v>
      </c>
      <c r="AB937" s="33" t="s">
        <v>99</v>
      </c>
      <c r="AC937" s="31">
        <v>0</v>
      </c>
      <c r="AD937" s="33" t="s">
        <v>99</v>
      </c>
      <c r="AE937" s="31">
        <v>0</v>
      </c>
      <c r="AF937" s="31">
        <v>0</v>
      </c>
      <c r="AG937" s="31" t="s">
        <v>100</v>
      </c>
      <c r="AH937" s="31">
        <v>1</v>
      </c>
    </row>
    <row r="938" spans="1:34">
      <c r="A938" s="31">
        <v>1265</v>
      </c>
      <c r="B938" s="33" t="s">
        <v>112</v>
      </c>
      <c r="C938" s="31" t="s">
        <v>94</v>
      </c>
      <c r="D938" s="31" t="s">
        <v>95</v>
      </c>
      <c r="E938" s="31" t="s">
        <v>51</v>
      </c>
      <c r="F938" s="31" t="s">
        <v>131</v>
      </c>
      <c r="G938" s="33" t="s">
        <v>132</v>
      </c>
      <c r="H938" s="33" t="s">
        <v>120</v>
      </c>
      <c r="I938" s="31">
        <v>3</v>
      </c>
      <c r="J938" s="31">
        <v>0</v>
      </c>
      <c r="K938" s="31">
        <v>3</v>
      </c>
      <c r="L938" s="31">
        <v>5</v>
      </c>
      <c r="M938" s="31">
        <v>0</v>
      </c>
      <c r="N938" s="31">
        <v>0</v>
      </c>
      <c r="O938" s="31">
        <v>0</v>
      </c>
      <c r="P938" s="31">
        <v>0</v>
      </c>
      <c r="Q938" s="31">
        <v>0</v>
      </c>
      <c r="R938" s="31">
        <v>0</v>
      </c>
      <c r="S938" s="31">
        <v>0</v>
      </c>
      <c r="T938" s="31">
        <v>0</v>
      </c>
      <c r="U938" s="31">
        <v>0</v>
      </c>
      <c r="V938" s="31">
        <v>8</v>
      </c>
      <c r="W938" s="31">
        <v>8</v>
      </c>
      <c r="X938" s="31" t="s">
        <v>134</v>
      </c>
      <c r="Y938" s="31" t="s">
        <v>98</v>
      </c>
      <c r="Z938" s="33" t="s">
        <v>99</v>
      </c>
      <c r="AA938" s="31">
        <v>0</v>
      </c>
      <c r="AB938" s="33" t="s">
        <v>99</v>
      </c>
      <c r="AC938" s="31">
        <v>0</v>
      </c>
      <c r="AD938" s="33" t="s">
        <v>99</v>
      </c>
      <c r="AE938" s="31">
        <v>0</v>
      </c>
      <c r="AF938" s="31">
        <v>0</v>
      </c>
      <c r="AG938" s="31" t="s">
        <v>100</v>
      </c>
      <c r="AH938" s="31">
        <v>1</v>
      </c>
    </row>
    <row r="939" spans="1:34">
      <c r="A939" s="31">
        <v>1265</v>
      </c>
      <c r="B939" s="33" t="s">
        <v>118</v>
      </c>
      <c r="C939" s="31" t="s">
        <v>119</v>
      </c>
      <c r="D939" s="31" t="s">
        <v>95</v>
      </c>
      <c r="E939" s="31" t="s">
        <v>51</v>
      </c>
      <c r="F939" s="31" t="s">
        <v>131</v>
      </c>
      <c r="G939" s="33" t="s">
        <v>132</v>
      </c>
      <c r="H939" s="33" t="s">
        <v>120</v>
      </c>
      <c r="I939" s="31">
        <v>3</v>
      </c>
      <c r="J939" s="31">
        <v>0</v>
      </c>
      <c r="K939" s="31">
        <v>0</v>
      </c>
      <c r="L939" s="31">
        <v>1</v>
      </c>
      <c r="M939" s="31">
        <v>0</v>
      </c>
      <c r="N939" s="31">
        <v>0</v>
      </c>
      <c r="O939" s="31">
        <v>0</v>
      </c>
      <c r="P939" s="31">
        <v>0</v>
      </c>
      <c r="Q939" s="31">
        <v>0</v>
      </c>
      <c r="R939" s="31">
        <v>0</v>
      </c>
      <c r="S939" s="31">
        <v>0</v>
      </c>
      <c r="T939" s="31">
        <v>0</v>
      </c>
      <c r="U939" s="31">
        <v>0</v>
      </c>
      <c r="V939" s="31">
        <v>1</v>
      </c>
      <c r="W939" s="31">
        <v>1</v>
      </c>
      <c r="X939" s="31" t="s">
        <v>134</v>
      </c>
      <c r="Y939" s="31" t="s">
        <v>98</v>
      </c>
      <c r="Z939" s="33" t="s">
        <v>99</v>
      </c>
      <c r="AA939" s="31">
        <v>0</v>
      </c>
      <c r="AB939" s="33" t="s">
        <v>99</v>
      </c>
      <c r="AC939" s="31">
        <v>0</v>
      </c>
      <c r="AD939" s="33" t="s">
        <v>99</v>
      </c>
      <c r="AE939" s="31">
        <v>0</v>
      </c>
      <c r="AF939" s="31">
        <v>0</v>
      </c>
      <c r="AG939" s="31" t="s">
        <v>100</v>
      </c>
      <c r="AH939" s="31">
        <v>1</v>
      </c>
    </row>
    <row r="940" spans="1:34">
      <c r="A940" s="31">
        <v>1266</v>
      </c>
      <c r="B940" s="33" t="s">
        <v>117</v>
      </c>
      <c r="C940" s="31" t="s">
        <v>101</v>
      </c>
      <c r="D940" s="31" t="s">
        <v>95</v>
      </c>
      <c r="E940" s="31" t="s">
        <v>51</v>
      </c>
      <c r="F940" s="31" t="s">
        <v>135</v>
      </c>
      <c r="G940" s="33" t="s">
        <v>136</v>
      </c>
      <c r="H940" s="33" t="s">
        <v>106</v>
      </c>
      <c r="I940" s="31">
        <v>3</v>
      </c>
      <c r="J940" s="31">
        <v>1</v>
      </c>
      <c r="K940" s="31">
        <v>2</v>
      </c>
      <c r="L940" s="31">
        <v>0</v>
      </c>
      <c r="M940" s="31">
        <v>0</v>
      </c>
      <c r="N940" s="31">
        <v>0</v>
      </c>
      <c r="O940" s="31">
        <v>0</v>
      </c>
      <c r="P940" s="31">
        <v>0</v>
      </c>
      <c r="Q940" s="31">
        <v>0</v>
      </c>
      <c r="R940" s="31">
        <v>0</v>
      </c>
      <c r="S940" s="31">
        <v>0</v>
      </c>
      <c r="T940" s="31">
        <v>0</v>
      </c>
      <c r="U940" s="31">
        <v>0</v>
      </c>
      <c r="V940" s="31">
        <v>3</v>
      </c>
      <c r="W940" s="31">
        <v>3</v>
      </c>
      <c r="X940" s="31" t="s">
        <v>137</v>
      </c>
      <c r="Y940" s="31" t="s">
        <v>98</v>
      </c>
      <c r="Z940" s="33" t="s">
        <v>99</v>
      </c>
      <c r="AA940" s="31">
        <v>0</v>
      </c>
      <c r="AB940" s="33" t="s">
        <v>99</v>
      </c>
      <c r="AC940" s="31">
        <v>0</v>
      </c>
      <c r="AD940" s="33" t="s">
        <v>99</v>
      </c>
      <c r="AE940" s="31">
        <v>0</v>
      </c>
      <c r="AF940" s="31">
        <v>0</v>
      </c>
      <c r="AG940" s="31" t="s">
        <v>100</v>
      </c>
      <c r="AH940" s="31">
        <v>1</v>
      </c>
    </row>
    <row r="941" spans="1:34">
      <c r="A941" s="31">
        <v>1266</v>
      </c>
      <c r="B941" s="33" t="s">
        <v>108</v>
      </c>
      <c r="C941" s="31" t="s">
        <v>109</v>
      </c>
      <c r="D941" s="31" t="s">
        <v>95</v>
      </c>
      <c r="E941" s="31" t="s">
        <v>51</v>
      </c>
      <c r="F941" s="31" t="s">
        <v>135</v>
      </c>
      <c r="G941" s="33" t="s">
        <v>136</v>
      </c>
      <c r="H941" s="33" t="s">
        <v>106</v>
      </c>
      <c r="I941" s="31">
        <v>3</v>
      </c>
      <c r="J941" s="31">
        <v>0</v>
      </c>
      <c r="K941" s="31">
        <v>7</v>
      </c>
      <c r="L941" s="31">
        <v>3</v>
      </c>
      <c r="M941" s="31">
        <v>0</v>
      </c>
      <c r="N941" s="31">
        <v>0</v>
      </c>
      <c r="O941" s="31">
        <v>0</v>
      </c>
      <c r="P941" s="31">
        <v>0</v>
      </c>
      <c r="Q941" s="31">
        <v>0</v>
      </c>
      <c r="R941" s="31">
        <v>0</v>
      </c>
      <c r="S941" s="31">
        <v>0</v>
      </c>
      <c r="T941" s="31">
        <v>0</v>
      </c>
      <c r="U941" s="31">
        <v>0</v>
      </c>
      <c r="V941" s="31">
        <v>10</v>
      </c>
      <c r="W941" s="31">
        <v>10</v>
      </c>
      <c r="X941" s="31" t="s">
        <v>137</v>
      </c>
      <c r="Y941" s="31" t="s">
        <v>98</v>
      </c>
      <c r="Z941" s="33" t="s">
        <v>99</v>
      </c>
      <c r="AA941" s="31">
        <v>0</v>
      </c>
      <c r="AB941" s="33" t="s">
        <v>99</v>
      </c>
      <c r="AC941" s="31">
        <v>0</v>
      </c>
      <c r="AD941" s="33" t="s">
        <v>99</v>
      </c>
      <c r="AE941" s="31">
        <v>0</v>
      </c>
      <c r="AF941" s="31">
        <v>0</v>
      </c>
      <c r="AG941" s="31" t="s">
        <v>100</v>
      </c>
      <c r="AH941" s="31">
        <v>1</v>
      </c>
    </row>
    <row r="942" spans="1:34">
      <c r="A942" s="31">
        <v>1266</v>
      </c>
      <c r="B942" s="33" t="s">
        <v>118</v>
      </c>
      <c r="C942" s="31" t="s">
        <v>119</v>
      </c>
      <c r="D942" s="31" t="s">
        <v>95</v>
      </c>
      <c r="E942" s="31" t="s">
        <v>51</v>
      </c>
      <c r="F942" s="31" t="s">
        <v>135</v>
      </c>
      <c r="G942" s="33" t="s">
        <v>136</v>
      </c>
      <c r="H942" s="33" t="s">
        <v>106</v>
      </c>
      <c r="I942" s="31">
        <v>3</v>
      </c>
      <c r="J942" s="31">
        <v>0</v>
      </c>
      <c r="K942" s="31">
        <v>0</v>
      </c>
      <c r="L942" s="31">
        <v>0</v>
      </c>
      <c r="M942" s="31">
        <v>4</v>
      </c>
      <c r="N942" s="31">
        <v>2</v>
      </c>
      <c r="O942" s="31">
        <v>0</v>
      </c>
      <c r="P942" s="31">
        <v>0</v>
      </c>
      <c r="Q942" s="31">
        <v>0</v>
      </c>
      <c r="R942" s="31">
        <v>0</v>
      </c>
      <c r="S942" s="31">
        <v>0</v>
      </c>
      <c r="T942" s="31">
        <v>0</v>
      </c>
      <c r="U942" s="31">
        <v>0</v>
      </c>
      <c r="V942" s="31">
        <v>6</v>
      </c>
      <c r="W942" s="31">
        <v>6</v>
      </c>
      <c r="X942" s="31" t="s">
        <v>137</v>
      </c>
      <c r="Y942" s="31" t="s">
        <v>98</v>
      </c>
      <c r="Z942" s="33" t="s">
        <v>99</v>
      </c>
      <c r="AA942" s="31">
        <v>0</v>
      </c>
      <c r="AB942" s="33" t="s">
        <v>99</v>
      </c>
      <c r="AC942" s="31">
        <v>0</v>
      </c>
      <c r="AD942" s="33" t="s">
        <v>99</v>
      </c>
      <c r="AE942" s="31">
        <v>0</v>
      </c>
      <c r="AF942" s="31">
        <v>0</v>
      </c>
      <c r="AG942" s="31" t="s">
        <v>100</v>
      </c>
      <c r="AH942" s="31">
        <v>1</v>
      </c>
    </row>
    <row r="943" spans="1:34">
      <c r="A943" s="31">
        <v>1266</v>
      </c>
      <c r="B943" s="33" t="s">
        <v>113</v>
      </c>
      <c r="C943" s="31" t="s">
        <v>114</v>
      </c>
      <c r="D943" s="31" t="s">
        <v>95</v>
      </c>
      <c r="E943" s="31" t="s">
        <v>51</v>
      </c>
      <c r="F943" s="31" t="s">
        <v>135</v>
      </c>
      <c r="G943" s="33" t="s">
        <v>136</v>
      </c>
      <c r="H943" s="33" t="s">
        <v>106</v>
      </c>
      <c r="I943" s="31">
        <v>3</v>
      </c>
      <c r="J943" s="31">
        <v>0</v>
      </c>
      <c r="K943" s="31">
        <v>0</v>
      </c>
      <c r="L943" s="31">
        <v>0</v>
      </c>
      <c r="M943" s="31">
        <v>5</v>
      </c>
      <c r="N943" s="31">
        <v>3</v>
      </c>
      <c r="O943" s="31">
        <v>0</v>
      </c>
      <c r="P943" s="31">
        <v>0</v>
      </c>
      <c r="Q943" s="31">
        <v>0</v>
      </c>
      <c r="R943" s="31">
        <v>0</v>
      </c>
      <c r="S943" s="31">
        <v>0</v>
      </c>
      <c r="T943" s="31">
        <v>0</v>
      </c>
      <c r="U943" s="31">
        <v>0</v>
      </c>
      <c r="V943" s="31">
        <v>8</v>
      </c>
      <c r="W943" s="31">
        <v>8</v>
      </c>
      <c r="X943" s="31" t="s">
        <v>137</v>
      </c>
      <c r="Y943" s="31" t="s">
        <v>98</v>
      </c>
      <c r="Z943" s="33" t="s">
        <v>99</v>
      </c>
      <c r="AA943" s="31">
        <v>0</v>
      </c>
      <c r="AB943" s="33" t="s">
        <v>99</v>
      </c>
      <c r="AC943" s="31">
        <v>0</v>
      </c>
      <c r="AD943" s="33" t="s">
        <v>99</v>
      </c>
      <c r="AE943" s="31">
        <v>0</v>
      </c>
      <c r="AF943" s="31">
        <v>0</v>
      </c>
      <c r="AG943" s="31" t="s">
        <v>100</v>
      </c>
      <c r="AH943" s="31">
        <v>1</v>
      </c>
    </row>
    <row r="944" spans="1:34">
      <c r="A944" s="31">
        <v>1266</v>
      </c>
      <c r="B944" s="33" t="s">
        <v>122</v>
      </c>
      <c r="C944" s="31" t="s">
        <v>104</v>
      </c>
      <c r="D944" s="31" t="s">
        <v>95</v>
      </c>
      <c r="E944" s="31" t="s">
        <v>51</v>
      </c>
      <c r="F944" s="31" t="s">
        <v>135</v>
      </c>
      <c r="G944" s="33" t="s">
        <v>136</v>
      </c>
      <c r="H944" s="33" t="s">
        <v>106</v>
      </c>
      <c r="I944" s="31">
        <v>3</v>
      </c>
      <c r="J944" s="31">
        <v>0</v>
      </c>
      <c r="K944" s="31">
        <v>0</v>
      </c>
      <c r="L944" s="31">
        <v>1</v>
      </c>
      <c r="M944" s="31">
        <v>0</v>
      </c>
      <c r="N944" s="31">
        <v>0</v>
      </c>
      <c r="O944" s="31">
        <v>0</v>
      </c>
      <c r="P944" s="31">
        <v>0</v>
      </c>
      <c r="Q944" s="31">
        <v>0</v>
      </c>
      <c r="R944" s="31">
        <v>0</v>
      </c>
      <c r="S944" s="31">
        <v>0</v>
      </c>
      <c r="T944" s="31">
        <v>0</v>
      </c>
      <c r="U944" s="31">
        <v>0</v>
      </c>
      <c r="V944" s="31">
        <v>1</v>
      </c>
      <c r="W944" s="31">
        <v>1</v>
      </c>
      <c r="X944" s="31" t="s">
        <v>137</v>
      </c>
      <c r="Y944" s="31" t="s">
        <v>98</v>
      </c>
      <c r="Z944" s="33" t="s">
        <v>99</v>
      </c>
      <c r="AA944" s="31">
        <v>0</v>
      </c>
      <c r="AB944" s="33" t="s">
        <v>99</v>
      </c>
      <c r="AC944" s="31">
        <v>0</v>
      </c>
      <c r="AD944" s="33" t="s">
        <v>99</v>
      </c>
      <c r="AE944" s="31">
        <v>0</v>
      </c>
      <c r="AF944" s="31">
        <v>0</v>
      </c>
      <c r="AG944" s="31" t="s">
        <v>100</v>
      </c>
      <c r="AH944" s="31">
        <v>1</v>
      </c>
    </row>
    <row r="945" spans="1:34">
      <c r="A945" s="31">
        <v>1266</v>
      </c>
      <c r="B945" s="33" t="s">
        <v>126</v>
      </c>
      <c r="C945" s="31" t="s">
        <v>127</v>
      </c>
      <c r="D945" s="31" t="s">
        <v>95</v>
      </c>
      <c r="E945" s="31" t="s">
        <v>51</v>
      </c>
      <c r="F945" s="31" t="s">
        <v>135</v>
      </c>
      <c r="G945" s="33" t="s">
        <v>136</v>
      </c>
      <c r="H945" s="33" t="s">
        <v>106</v>
      </c>
      <c r="I945" s="31">
        <v>3</v>
      </c>
      <c r="J945" s="31">
        <v>0</v>
      </c>
      <c r="K945" s="31">
        <v>0</v>
      </c>
      <c r="L945" s="31">
        <v>0</v>
      </c>
      <c r="M945" s="31">
        <v>2</v>
      </c>
      <c r="N945" s="31">
        <v>0</v>
      </c>
      <c r="O945" s="31">
        <v>0</v>
      </c>
      <c r="P945" s="31">
        <v>0</v>
      </c>
      <c r="Q945" s="31">
        <v>0</v>
      </c>
      <c r="R945" s="31">
        <v>0</v>
      </c>
      <c r="S945" s="31">
        <v>0</v>
      </c>
      <c r="T945" s="31">
        <v>0</v>
      </c>
      <c r="U945" s="31">
        <v>0</v>
      </c>
      <c r="V945" s="31">
        <v>2</v>
      </c>
      <c r="W945" s="31">
        <v>2</v>
      </c>
      <c r="X945" s="31" t="s">
        <v>137</v>
      </c>
      <c r="Y945" s="31" t="s">
        <v>98</v>
      </c>
      <c r="Z945" s="33" t="s">
        <v>99</v>
      </c>
      <c r="AA945" s="31">
        <v>0</v>
      </c>
      <c r="AB945" s="33" t="s">
        <v>99</v>
      </c>
      <c r="AC945" s="31">
        <v>0</v>
      </c>
      <c r="AD945" s="33" t="s">
        <v>99</v>
      </c>
      <c r="AE945" s="31">
        <v>0</v>
      </c>
      <c r="AF945" s="31">
        <v>0</v>
      </c>
      <c r="AG945" s="31" t="s">
        <v>100</v>
      </c>
      <c r="AH945" s="31">
        <v>1</v>
      </c>
    </row>
    <row r="946" spans="1:34">
      <c r="A946" s="31">
        <v>1266</v>
      </c>
      <c r="B946" s="33" t="s">
        <v>111</v>
      </c>
      <c r="C946" s="31" t="s">
        <v>103</v>
      </c>
      <c r="D946" s="31" t="s">
        <v>95</v>
      </c>
      <c r="E946" s="31" t="s">
        <v>51</v>
      </c>
      <c r="F946" s="31" t="s">
        <v>135</v>
      </c>
      <c r="G946" s="33" t="s">
        <v>136</v>
      </c>
      <c r="H946" s="33" t="s">
        <v>106</v>
      </c>
      <c r="I946" s="31">
        <v>3</v>
      </c>
      <c r="J946" s="31">
        <v>0</v>
      </c>
      <c r="K946" s="31">
        <v>0</v>
      </c>
      <c r="L946" s="31">
        <v>13</v>
      </c>
      <c r="M946" s="31">
        <v>6</v>
      </c>
      <c r="N946" s="31">
        <v>0</v>
      </c>
      <c r="O946" s="31">
        <v>0</v>
      </c>
      <c r="P946" s="31">
        <v>0</v>
      </c>
      <c r="Q946" s="31">
        <v>0</v>
      </c>
      <c r="R946" s="31">
        <v>0</v>
      </c>
      <c r="S946" s="31">
        <v>0</v>
      </c>
      <c r="T946" s="31">
        <v>0</v>
      </c>
      <c r="U946" s="31">
        <v>0</v>
      </c>
      <c r="V946" s="31">
        <v>19</v>
      </c>
      <c r="W946" s="31">
        <v>19</v>
      </c>
      <c r="X946" s="31" t="s">
        <v>137</v>
      </c>
      <c r="Y946" s="31" t="s">
        <v>98</v>
      </c>
      <c r="Z946" s="33" t="s">
        <v>99</v>
      </c>
      <c r="AA946" s="31">
        <v>0</v>
      </c>
      <c r="AB946" s="33" t="s">
        <v>99</v>
      </c>
      <c r="AC946" s="31">
        <v>0</v>
      </c>
      <c r="AD946" s="33" t="s">
        <v>99</v>
      </c>
      <c r="AE946" s="31">
        <v>0</v>
      </c>
      <c r="AF946" s="31">
        <v>0</v>
      </c>
      <c r="AG946" s="31" t="s">
        <v>100</v>
      </c>
      <c r="AH946" s="31">
        <v>1</v>
      </c>
    </row>
    <row r="947" spans="1:34">
      <c r="A947" s="31">
        <v>1267</v>
      </c>
      <c r="B947" s="33" t="s">
        <v>112</v>
      </c>
      <c r="C947" s="31" t="s">
        <v>94</v>
      </c>
      <c r="D947" s="31" t="s">
        <v>95</v>
      </c>
      <c r="E947" s="31" t="s">
        <v>51</v>
      </c>
      <c r="F947" s="31" t="s">
        <v>138</v>
      </c>
      <c r="G947" s="33" t="s">
        <v>139</v>
      </c>
      <c r="H947" s="33" t="s">
        <v>106</v>
      </c>
      <c r="I947" s="31">
        <v>3</v>
      </c>
      <c r="J947" s="31">
        <v>0</v>
      </c>
      <c r="K947" s="31">
        <v>30</v>
      </c>
      <c r="L947" s="31">
        <v>31</v>
      </c>
      <c r="M947" s="31">
        <v>0</v>
      </c>
      <c r="N947" s="31">
        <v>0</v>
      </c>
      <c r="O947" s="31">
        <v>0</v>
      </c>
      <c r="P947" s="31">
        <v>0</v>
      </c>
      <c r="Q947" s="31">
        <v>0</v>
      </c>
      <c r="R947" s="31">
        <v>0</v>
      </c>
      <c r="S947" s="31">
        <v>0</v>
      </c>
      <c r="T947" s="31">
        <v>0</v>
      </c>
      <c r="U947" s="31">
        <v>0</v>
      </c>
      <c r="V947" s="31">
        <v>61</v>
      </c>
      <c r="W947" s="31">
        <v>61</v>
      </c>
      <c r="X947" s="31" t="s">
        <v>121</v>
      </c>
      <c r="Y947" s="31" t="s">
        <v>98</v>
      </c>
      <c r="Z947" s="33" t="s">
        <v>99</v>
      </c>
      <c r="AA947" s="31">
        <v>0</v>
      </c>
      <c r="AB947" s="33" t="s">
        <v>99</v>
      </c>
      <c r="AC947" s="31">
        <v>0</v>
      </c>
      <c r="AD947" s="33" t="s">
        <v>99</v>
      </c>
      <c r="AE947" s="31">
        <v>0</v>
      </c>
      <c r="AF947" s="31">
        <v>0</v>
      </c>
      <c r="AG947" s="31" t="s">
        <v>100</v>
      </c>
      <c r="AH947" s="31">
        <v>1</v>
      </c>
    </row>
    <row r="948" spans="1:34">
      <c r="A948" s="31">
        <v>1267</v>
      </c>
      <c r="B948" s="33" t="s">
        <v>122</v>
      </c>
      <c r="C948" s="31" t="s">
        <v>104</v>
      </c>
      <c r="D948" s="31" t="s">
        <v>95</v>
      </c>
      <c r="E948" s="31" t="s">
        <v>51</v>
      </c>
      <c r="F948" s="31" t="s">
        <v>138</v>
      </c>
      <c r="G948" s="33" t="s">
        <v>139</v>
      </c>
      <c r="H948" s="33" t="s">
        <v>106</v>
      </c>
      <c r="I948" s="31">
        <v>3</v>
      </c>
      <c r="J948" s="31">
        <v>0</v>
      </c>
      <c r="K948" s="31">
        <v>0</v>
      </c>
      <c r="L948" s="31">
        <v>0</v>
      </c>
      <c r="M948" s="31">
        <v>1</v>
      </c>
      <c r="N948" s="31">
        <v>2</v>
      </c>
      <c r="O948" s="31">
        <v>0</v>
      </c>
      <c r="P948" s="31">
        <v>0</v>
      </c>
      <c r="Q948" s="31">
        <v>0</v>
      </c>
      <c r="R948" s="31">
        <v>0</v>
      </c>
      <c r="S948" s="31">
        <v>0</v>
      </c>
      <c r="T948" s="31">
        <v>0</v>
      </c>
      <c r="U948" s="31">
        <v>0</v>
      </c>
      <c r="V948" s="31">
        <v>3</v>
      </c>
      <c r="W948" s="31">
        <v>3</v>
      </c>
      <c r="X948" s="31" t="s">
        <v>121</v>
      </c>
      <c r="Y948" s="31" t="s">
        <v>98</v>
      </c>
      <c r="Z948" s="33" t="s">
        <v>99</v>
      </c>
      <c r="AA948" s="31">
        <v>0</v>
      </c>
      <c r="AB948" s="33" t="s">
        <v>99</v>
      </c>
      <c r="AC948" s="31">
        <v>0</v>
      </c>
      <c r="AD948" s="33" t="s">
        <v>99</v>
      </c>
      <c r="AE948" s="31">
        <v>0</v>
      </c>
      <c r="AF948" s="31">
        <v>0</v>
      </c>
      <c r="AG948" s="31" t="s">
        <v>100</v>
      </c>
      <c r="AH948" s="31">
        <v>1</v>
      </c>
    </row>
    <row r="949" spans="1:34">
      <c r="A949" s="31">
        <v>1267</v>
      </c>
      <c r="B949" s="33" t="s">
        <v>118</v>
      </c>
      <c r="C949" s="31" t="s">
        <v>119</v>
      </c>
      <c r="D949" s="31" t="s">
        <v>95</v>
      </c>
      <c r="E949" s="31" t="s">
        <v>51</v>
      </c>
      <c r="F949" s="31" t="s">
        <v>138</v>
      </c>
      <c r="G949" s="33" t="s">
        <v>139</v>
      </c>
      <c r="H949" s="33" t="s">
        <v>106</v>
      </c>
      <c r="I949" s="31">
        <v>3</v>
      </c>
      <c r="J949" s="31">
        <v>0</v>
      </c>
      <c r="K949" s="31">
        <v>0</v>
      </c>
      <c r="L949" s="31">
        <v>5</v>
      </c>
      <c r="M949" s="31">
        <v>6</v>
      </c>
      <c r="N949" s="31">
        <v>0</v>
      </c>
      <c r="O949" s="31">
        <v>0</v>
      </c>
      <c r="P949" s="31">
        <v>0</v>
      </c>
      <c r="Q949" s="31">
        <v>0</v>
      </c>
      <c r="R949" s="31">
        <v>0</v>
      </c>
      <c r="S949" s="31">
        <v>0</v>
      </c>
      <c r="T949" s="31">
        <v>0</v>
      </c>
      <c r="U949" s="31">
        <v>0</v>
      </c>
      <c r="V949" s="31">
        <v>11</v>
      </c>
      <c r="W949" s="31">
        <v>11</v>
      </c>
      <c r="X949" s="31" t="s">
        <v>121</v>
      </c>
      <c r="Y949" s="31" t="s">
        <v>98</v>
      </c>
      <c r="Z949" s="33" t="s">
        <v>99</v>
      </c>
      <c r="AA949" s="31">
        <v>0</v>
      </c>
      <c r="AB949" s="33" t="s">
        <v>99</v>
      </c>
      <c r="AC949" s="31">
        <v>0</v>
      </c>
      <c r="AD949" s="33" t="s">
        <v>99</v>
      </c>
      <c r="AE949" s="31">
        <v>0</v>
      </c>
      <c r="AF949" s="31">
        <v>0</v>
      </c>
      <c r="AG949" s="31" t="s">
        <v>100</v>
      </c>
      <c r="AH949" s="31">
        <v>1</v>
      </c>
    </row>
    <row r="950" spans="1:34">
      <c r="A950" s="31">
        <v>1267</v>
      </c>
      <c r="B950" s="33" t="s">
        <v>111</v>
      </c>
      <c r="C950" s="31" t="s">
        <v>103</v>
      </c>
      <c r="D950" s="31" t="s">
        <v>95</v>
      </c>
      <c r="E950" s="31" t="s">
        <v>51</v>
      </c>
      <c r="F950" s="31" t="s">
        <v>138</v>
      </c>
      <c r="G950" s="33" t="s">
        <v>139</v>
      </c>
      <c r="H950" s="33" t="s">
        <v>106</v>
      </c>
      <c r="I950" s="31">
        <v>3</v>
      </c>
      <c r="J950" s="31">
        <v>0</v>
      </c>
      <c r="K950" s="31">
        <v>0</v>
      </c>
      <c r="L950" s="31">
        <v>0</v>
      </c>
      <c r="M950" s="31">
        <v>20</v>
      </c>
      <c r="N950" s="31">
        <v>15</v>
      </c>
      <c r="O950" s="31">
        <v>0</v>
      </c>
      <c r="P950" s="31">
        <v>0</v>
      </c>
      <c r="Q950" s="31">
        <v>0</v>
      </c>
      <c r="R950" s="31">
        <v>0</v>
      </c>
      <c r="S950" s="31">
        <v>0</v>
      </c>
      <c r="T950" s="31">
        <v>0</v>
      </c>
      <c r="U950" s="31">
        <v>0</v>
      </c>
      <c r="V950" s="31">
        <v>35</v>
      </c>
      <c r="W950" s="31">
        <v>35</v>
      </c>
      <c r="X950" s="31" t="s">
        <v>121</v>
      </c>
      <c r="Y950" s="31" t="s">
        <v>98</v>
      </c>
      <c r="Z950" s="33" t="s">
        <v>99</v>
      </c>
      <c r="AA950" s="31">
        <v>0</v>
      </c>
      <c r="AB950" s="33" t="s">
        <v>99</v>
      </c>
      <c r="AC950" s="31">
        <v>0</v>
      </c>
      <c r="AD950" s="33" t="s">
        <v>99</v>
      </c>
      <c r="AE950" s="31">
        <v>0</v>
      </c>
      <c r="AF950" s="31">
        <v>0</v>
      </c>
      <c r="AG950" s="31" t="s">
        <v>100</v>
      </c>
      <c r="AH950" s="31">
        <v>1</v>
      </c>
    </row>
    <row r="951" spans="1:34">
      <c r="A951" s="31">
        <v>1267</v>
      </c>
      <c r="B951" s="33" t="s">
        <v>108</v>
      </c>
      <c r="C951" s="31" t="s">
        <v>109</v>
      </c>
      <c r="D951" s="31" t="s">
        <v>95</v>
      </c>
      <c r="E951" s="31" t="s">
        <v>51</v>
      </c>
      <c r="F951" s="31" t="s">
        <v>138</v>
      </c>
      <c r="G951" s="33" t="s">
        <v>139</v>
      </c>
      <c r="H951" s="33" t="s">
        <v>106</v>
      </c>
      <c r="I951" s="31">
        <v>3</v>
      </c>
      <c r="J951" s="31">
        <v>10</v>
      </c>
      <c r="K951" s="31">
        <v>0</v>
      </c>
      <c r="L951" s="31">
        <v>0</v>
      </c>
      <c r="M951" s="31">
        <v>0</v>
      </c>
      <c r="N951" s="31">
        <v>0</v>
      </c>
      <c r="O951" s="31">
        <v>0</v>
      </c>
      <c r="P951" s="31">
        <v>0</v>
      </c>
      <c r="Q951" s="31">
        <v>0</v>
      </c>
      <c r="R951" s="31">
        <v>0</v>
      </c>
      <c r="S951" s="31">
        <v>0</v>
      </c>
      <c r="T951" s="31">
        <v>0</v>
      </c>
      <c r="U951" s="31">
        <v>10</v>
      </c>
      <c r="V951" s="31">
        <v>20</v>
      </c>
      <c r="W951" s="31">
        <v>20</v>
      </c>
      <c r="X951" s="31" t="s">
        <v>121</v>
      </c>
      <c r="Y951" s="31" t="s">
        <v>98</v>
      </c>
      <c r="Z951" s="33" t="s">
        <v>99</v>
      </c>
      <c r="AA951" s="31">
        <v>0</v>
      </c>
      <c r="AB951" s="33" t="s">
        <v>99</v>
      </c>
      <c r="AC951" s="31">
        <v>0</v>
      </c>
      <c r="AD951" s="33" t="s">
        <v>99</v>
      </c>
      <c r="AE951" s="31">
        <v>0</v>
      </c>
      <c r="AF951" s="31">
        <v>0</v>
      </c>
      <c r="AG951" s="31" t="s">
        <v>100</v>
      </c>
      <c r="AH951" s="31">
        <v>1</v>
      </c>
    </row>
    <row r="952" spans="1:34">
      <c r="A952" s="31">
        <v>1267</v>
      </c>
      <c r="B952" s="33" t="s">
        <v>113</v>
      </c>
      <c r="C952" s="31" t="s">
        <v>114</v>
      </c>
      <c r="D952" s="31" t="s">
        <v>95</v>
      </c>
      <c r="E952" s="31" t="s">
        <v>51</v>
      </c>
      <c r="F952" s="31" t="s">
        <v>138</v>
      </c>
      <c r="G952" s="33" t="s">
        <v>139</v>
      </c>
      <c r="H952" s="33" t="s">
        <v>106</v>
      </c>
      <c r="I952" s="31">
        <v>3</v>
      </c>
      <c r="J952" s="31">
        <v>0</v>
      </c>
      <c r="K952" s="31">
        <v>8</v>
      </c>
      <c r="L952" s="31">
        <v>7</v>
      </c>
      <c r="M952" s="31">
        <v>0</v>
      </c>
      <c r="N952" s="31">
        <v>0</v>
      </c>
      <c r="O952" s="31">
        <v>0</v>
      </c>
      <c r="P952" s="31">
        <v>0</v>
      </c>
      <c r="Q952" s="31">
        <v>0</v>
      </c>
      <c r="R952" s="31">
        <v>0</v>
      </c>
      <c r="S952" s="31">
        <v>0</v>
      </c>
      <c r="T952" s="31">
        <v>0</v>
      </c>
      <c r="U952" s="31">
        <v>0</v>
      </c>
      <c r="V952" s="31">
        <v>15</v>
      </c>
      <c r="W952" s="31">
        <v>15</v>
      </c>
      <c r="X952" s="31" t="s">
        <v>121</v>
      </c>
      <c r="Y952" s="31" t="s">
        <v>98</v>
      </c>
      <c r="Z952" s="33" t="s">
        <v>99</v>
      </c>
      <c r="AA952" s="31">
        <v>0</v>
      </c>
      <c r="AB952" s="33" t="s">
        <v>99</v>
      </c>
      <c r="AC952" s="31">
        <v>0</v>
      </c>
      <c r="AD952" s="33" t="s">
        <v>99</v>
      </c>
      <c r="AE952" s="31">
        <v>0</v>
      </c>
      <c r="AF952" s="31">
        <v>0</v>
      </c>
      <c r="AG952" s="31" t="s">
        <v>100</v>
      </c>
      <c r="AH952" s="31">
        <v>1</v>
      </c>
    </row>
    <row r="953" spans="1:34">
      <c r="A953" s="31">
        <v>1267</v>
      </c>
      <c r="B953" s="33" t="s">
        <v>117</v>
      </c>
      <c r="C953" s="31" t="s">
        <v>101</v>
      </c>
      <c r="D953" s="31" t="s">
        <v>95</v>
      </c>
      <c r="E953" s="31" t="s">
        <v>51</v>
      </c>
      <c r="F953" s="31" t="s">
        <v>138</v>
      </c>
      <c r="G953" s="33" t="s">
        <v>139</v>
      </c>
      <c r="H953" s="33" t="s">
        <v>106</v>
      </c>
      <c r="I953" s="31">
        <v>3</v>
      </c>
      <c r="J953" s="31">
        <v>15</v>
      </c>
      <c r="K953" s="31">
        <v>20</v>
      </c>
      <c r="L953" s="31">
        <v>15</v>
      </c>
      <c r="M953" s="31">
        <v>0</v>
      </c>
      <c r="N953" s="31">
        <v>0</v>
      </c>
      <c r="O953" s="31">
        <v>0</v>
      </c>
      <c r="P953" s="31">
        <v>0</v>
      </c>
      <c r="Q953" s="31">
        <v>0</v>
      </c>
      <c r="R953" s="31">
        <v>0</v>
      </c>
      <c r="S953" s="31">
        <v>0</v>
      </c>
      <c r="T953" s="31">
        <v>0</v>
      </c>
      <c r="U953" s="31">
        <v>0</v>
      </c>
      <c r="V953" s="31">
        <v>50</v>
      </c>
      <c r="W953" s="31">
        <v>50</v>
      </c>
      <c r="X953" s="31" t="s">
        <v>121</v>
      </c>
      <c r="Y953" s="31" t="s">
        <v>98</v>
      </c>
      <c r="Z953" s="33" t="s">
        <v>99</v>
      </c>
      <c r="AA953" s="31">
        <v>0</v>
      </c>
      <c r="AB953" s="33" t="s">
        <v>99</v>
      </c>
      <c r="AC953" s="31">
        <v>0</v>
      </c>
      <c r="AD953" s="33" t="s">
        <v>99</v>
      </c>
      <c r="AE953" s="31">
        <v>0</v>
      </c>
      <c r="AF953" s="31">
        <v>0</v>
      </c>
      <c r="AG953" s="31" t="s">
        <v>100</v>
      </c>
      <c r="AH953" s="31">
        <v>1</v>
      </c>
    </row>
    <row r="954" spans="1:34">
      <c r="A954" s="31">
        <v>1267</v>
      </c>
      <c r="B954" s="33" t="s">
        <v>140</v>
      </c>
      <c r="C954" s="31" t="s">
        <v>141</v>
      </c>
      <c r="D954" s="31" t="s">
        <v>95</v>
      </c>
      <c r="E954" s="31" t="s">
        <v>51</v>
      </c>
      <c r="F954" s="31" t="s">
        <v>138</v>
      </c>
      <c r="G954" s="33" t="s">
        <v>139</v>
      </c>
      <c r="H954" s="33" t="s">
        <v>106</v>
      </c>
      <c r="I954" s="31">
        <v>3</v>
      </c>
      <c r="J954" s="31">
        <v>0</v>
      </c>
      <c r="K954" s="31">
        <v>1</v>
      </c>
      <c r="L954" s="31">
        <v>1</v>
      </c>
      <c r="M954" s="31">
        <v>0</v>
      </c>
      <c r="N954" s="31">
        <v>0</v>
      </c>
      <c r="O954" s="31">
        <v>0</v>
      </c>
      <c r="P954" s="31">
        <v>0</v>
      </c>
      <c r="Q954" s="31">
        <v>0</v>
      </c>
      <c r="R954" s="31">
        <v>0</v>
      </c>
      <c r="S954" s="31">
        <v>0</v>
      </c>
      <c r="T954" s="31">
        <v>0</v>
      </c>
      <c r="U954" s="31">
        <v>0</v>
      </c>
      <c r="V954" s="31">
        <v>2</v>
      </c>
      <c r="W954" s="31">
        <v>2</v>
      </c>
      <c r="X954" s="31" t="s">
        <v>121</v>
      </c>
      <c r="Y954" s="31" t="s">
        <v>98</v>
      </c>
      <c r="Z954" s="33" t="s">
        <v>99</v>
      </c>
      <c r="AA954" s="31">
        <v>0</v>
      </c>
      <c r="AB954" s="33" t="s">
        <v>99</v>
      </c>
      <c r="AC954" s="31">
        <v>0</v>
      </c>
      <c r="AD954" s="33" t="s">
        <v>99</v>
      </c>
      <c r="AE954" s="31">
        <v>0</v>
      </c>
      <c r="AF954" s="31">
        <v>0</v>
      </c>
      <c r="AG954" s="31" t="s">
        <v>100</v>
      </c>
      <c r="AH954" s="31">
        <v>1</v>
      </c>
    </row>
    <row r="955" spans="1:34">
      <c r="A955" s="31">
        <v>1269</v>
      </c>
      <c r="B955" s="33" t="s">
        <v>142</v>
      </c>
      <c r="C955" s="31" t="s">
        <v>143</v>
      </c>
      <c r="D955" s="31" t="s">
        <v>95</v>
      </c>
      <c r="E955" s="31" t="s">
        <v>51</v>
      </c>
      <c r="F955" s="31" t="s">
        <v>144</v>
      </c>
      <c r="G955" s="33" t="s">
        <v>145</v>
      </c>
      <c r="H955" s="33" t="s">
        <v>106</v>
      </c>
      <c r="I955" s="31">
        <v>3</v>
      </c>
      <c r="J955" s="31">
        <v>10</v>
      </c>
      <c r="K955" s="31">
        <v>0</v>
      </c>
      <c r="L955" s="31">
        <v>0</v>
      </c>
      <c r="M955" s="31">
        <v>0</v>
      </c>
      <c r="N955" s="31">
        <v>0</v>
      </c>
      <c r="O955" s="31">
        <v>0</v>
      </c>
      <c r="P955" s="31">
        <v>0</v>
      </c>
      <c r="Q955" s="31">
        <v>0</v>
      </c>
      <c r="R955" s="31">
        <v>0</v>
      </c>
      <c r="S955" s="31">
        <v>0</v>
      </c>
      <c r="T955" s="31">
        <v>0</v>
      </c>
      <c r="U955" s="31">
        <v>10</v>
      </c>
      <c r="V955" s="31">
        <v>20</v>
      </c>
      <c r="W955" s="31">
        <v>20</v>
      </c>
      <c r="X955" s="31" t="s">
        <v>146</v>
      </c>
      <c r="Y955" s="31" t="s">
        <v>147</v>
      </c>
      <c r="Z955" s="33" t="s">
        <v>99</v>
      </c>
      <c r="AA955" s="31">
        <v>0</v>
      </c>
      <c r="AB955" s="33" t="s">
        <v>99</v>
      </c>
      <c r="AC955" s="31">
        <v>0</v>
      </c>
      <c r="AD955" s="33" t="s">
        <v>99</v>
      </c>
      <c r="AE955" s="31">
        <v>0</v>
      </c>
      <c r="AF955" s="31">
        <v>0</v>
      </c>
      <c r="AG955" s="31" t="s">
        <v>100</v>
      </c>
      <c r="AH955" s="31">
        <v>1</v>
      </c>
    </row>
    <row r="956" spans="1:34">
      <c r="A956" s="31">
        <v>1269</v>
      </c>
      <c r="B956" s="33" t="s">
        <v>118</v>
      </c>
      <c r="C956" s="31" t="s">
        <v>119</v>
      </c>
      <c r="D956" s="31" t="s">
        <v>95</v>
      </c>
      <c r="E956" s="31" t="s">
        <v>51</v>
      </c>
      <c r="F956" s="31" t="s">
        <v>144</v>
      </c>
      <c r="G956" s="33" t="s">
        <v>145</v>
      </c>
      <c r="H956" s="33" t="s">
        <v>106</v>
      </c>
      <c r="I956" s="31">
        <v>3</v>
      </c>
      <c r="J956" s="31">
        <v>20</v>
      </c>
      <c r="K956" s="31">
        <v>15</v>
      </c>
      <c r="L956" s="31">
        <v>8</v>
      </c>
      <c r="M956" s="31">
        <v>5</v>
      </c>
      <c r="N956" s="31">
        <v>3</v>
      </c>
      <c r="O956" s="31">
        <v>5</v>
      </c>
      <c r="P956" s="31">
        <v>15</v>
      </c>
      <c r="Q956" s="31">
        <v>25</v>
      </c>
      <c r="R956" s="31">
        <v>20</v>
      </c>
      <c r="S956" s="31">
        <v>10</v>
      </c>
      <c r="T956" s="31">
        <v>5</v>
      </c>
      <c r="U956" s="31">
        <v>8</v>
      </c>
      <c r="V956" s="31">
        <v>139</v>
      </c>
      <c r="W956" s="31">
        <v>139</v>
      </c>
      <c r="X956" s="31" t="s">
        <v>146</v>
      </c>
      <c r="Y956" s="31" t="s">
        <v>147</v>
      </c>
      <c r="Z956" s="33" t="s">
        <v>99</v>
      </c>
      <c r="AA956" s="31">
        <v>0</v>
      </c>
      <c r="AB956" s="33" t="s">
        <v>99</v>
      </c>
      <c r="AC956" s="31">
        <v>0</v>
      </c>
      <c r="AD956" s="33" t="s">
        <v>99</v>
      </c>
      <c r="AE956" s="31">
        <v>0</v>
      </c>
      <c r="AF956" s="31">
        <v>0</v>
      </c>
      <c r="AG956" s="31" t="s">
        <v>100</v>
      </c>
      <c r="AH956" s="31">
        <v>1</v>
      </c>
    </row>
    <row r="957" spans="1:34">
      <c r="A957" s="31">
        <v>1269</v>
      </c>
      <c r="B957" s="33" t="s">
        <v>108</v>
      </c>
      <c r="C957" s="31" t="s">
        <v>109</v>
      </c>
      <c r="D957" s="31" t="s">
        <v>95</v>
      </c>
      <c r="E957" s="31" t="s">
        <v>51</v>
      </c>
      <c r="F957" s="31" t="s">
        <v>144</v>
      </c>
      <c r="G957" s="33" t="s">
        <v>145</v>
      </c>
      <c r="H957" s="33" t="s">
        <v>106</v>
      </c>
      <c r="I957" s="31">
        <v>3</v>
      </c>
      <c r="J957" s="31">
        <v>0</v>
      </c>
      <c r="K957" s="31">
        <v>0</v>
      </c>
      <c r="L957" s="31">
        <v>0</v>
      </c>
      <c r="M957" s="31">
        <v>0</v>
      </c>
      <c r="N957" s="31">
        <v>0</v>
      </c>
      <c r="O957" s="31">
        <v>0</v>
      </c>
      <c r="P957" s="31">
        <v>0</v>
      </c>
      <c r="Q957" s="31">
        <v>0</v>
      </c>
      <c r="R957" s="31">
        <v>8</v>
      </c>
      <c r="S957" s="31">
        <v>12</v>
      </c>
      <c r="T957" s="31">
        <v>10</v>
      </c>
      <c r="U957" s="31">
        <v>0</v>
      </c>
      <c r="V957" s="31">
        <v>30</v>
      </c>
      <c r="W957" s="31">
        <v>30</v>
      </c>
      <c r="X957" s="31" t="s">
        <v>146</v>
      </c>
      <c r="Y957" s="31" t="s">
        <v>147</v>
      </c>
      <c r="Z957" s="33" t="s">
        <v>99</v>
      </c>
      <c r="AA957" s="31">
        <v>0</v>
      </c>
      <c r="AB957" s="33" t="s">
        <v>99</v>
      </c>
      <c r="AC957" s="31">
        <v>0</v>
      </c>
      <c r="AD957" s="33" t="s">
        <v>99</v>
      </c>
      <c r="AE957" s="31">
        <v>0</v>
      </c>
      <c r="AF957" s="31">
        <v>0</v>
      </c>
      <c r="AG957" s="31" t="s">
        <v>100</v>
      </c>
      <c r="AH957" s="31">
        <v>1</v>
      </c>
    </row>
    <row r="958" spans="1:34">
      <c r="A958" s="31">
        <v>1269</v>
      </c>
      <c r="B958" s="33" t="s">
        <v>148</v>
      </c>
      <c r="C958" s="31" t="s">
        <v>149</v>
      </c>
      <c r="D958" s="31" t="s">
        <v>95</v>
      </c>
      <c r="E958" s="31" t="s">
        <v>51</v>
      </c>
      <c r="F958" s="31" t="s">
        <v>144</v>
      </c>
      <c r="G958" s="33" t="s">
        <v>145</v>
      </c>
      <c r="H958" s="33" t="s">
        <v>106</v>
      </c>
      <c r="I958" s="31">
        <v>3</v>
      </c>
      <c r="J958" s="31">
        <v>15</v>
      </c>
      <c r="K958" s="31">
        <v>5</v>
      </c>
      <c r="L958" s="31">
        <v>0</v>
      </c>
      <c r="M958" s="31">
        <v>0</v>
      </c>
      <c r="N958" s="31">
        <v>0</v>
      </c>
      <c r="O958" s="31">
        <v>3</v>
      </c>
      <c r="P958" s="31">
        <v>5</v>
      </c>
      <c r="Q958" s="31">
        <v>10</v>
      </c>
      <c r="R958" s="31">
        <v>5</v>
      </c>
      <c r="S958" s="31">
        <v>0</v>
      </c>
      <c r="T958" s="31">
        <v>0</v>
      </c>
      <c r="U958" s="31">
        <v>10</v>
      </c>
      <c r="V958" s="31">
        <v>53</v>
      </c>
      <c r="W958" s="31">
        <v>53</v>
      </c>
      <c r="X958" s="31" t="s">
        <v>146</v>
      </c>
      <c r="Y958" s="31" t="s">
        <v>147</v>
      </c>
      <c r="Z958" s="33" t="s">
        <v>99</v>
      </c>
      <c r="AA958" s="31">
        <v>0</v>
      </c>
      <c r="AB958" s="33" t="s">
        <v>99</v>
      </c>
      <c r="AC958" s="31">
        <v>0</v>
      </c>
      <c r="AD958" s="33" t="s">
        <v>99</v>
      </c>
      <c r="AE958" s="31">
        <v>0</v>
      </c>
      <c r="AF958" s="31">
        <v>0</v>
      </c>
      <c r="AG958" s="31" t="s">
        <v>100</v>
      </c>
      <c r="AH958" s="31">
        <v>1</v>
      </c>
    </row>
    <row r="959" spans="1:34">
      <c r="A959" s="31">
        <v>1269</v>
      </c>
      <c r="B959" s="33" t="s">
        <v>150</v>
      </c>
      <c r="C959" s="31" t="s">
        <v>151</v>
      </c>
      <c r="D959" s="31" t="s">
        <v>95</v>
      </c>
      <c r="E959" s="31" t="s">
        <v>51</v>
      </c>
      <c r="F959" s="31" t="s">
        <v>144</v>
      </c>
      <c r="G959" s="33" t="s">
        <v>145</v>
      </c>
      <c r="H959" s="33" t="s">
        <v>106</v>
      </c>
      <c r="I959" s="31">
        <v>3</v>
      </c>
      <c r="J959" s="31">
        <v>5</v>
      </c>
      <c r="K959" s="31">
        <v>3</v>
      </c>
      <c r="L959" s="31">
        <v>0</v>
      </c>
      <c r="M959" s="31">
        <v>0</v>
      </c>
      <c r="N959" s="31">
        <v>0</v>
      </c>
      <c r="O959" s="31">
        <v>5</v>
      </c>
      <c r="P959" s="31">
        <v>8</v>
      </c>
      <c r="Q959" s="31">
        <v>6</v>
      </c>
      <c r="R959" s="31">
        <v>4</v>
      </c>
      <c r="S959" s="31">
        <v>0</v>
      </c>
      <c r="T959" s="31">
        <v>0</v>
      </c>
      <c r="U959" s="31">
        <v>3</v>
      </c>
      <c r="V959" s="31">
        <v>34</v>
      </c>
      <c r="W959" s="31">
        <v>34</v>
      </c>
      <c r="X959" s="31" t="s">
        <v>146</v>
      </c>
      <c r="Y959" s="31" t="s">
        <v>147</v>
      </c>
      <c r="Z959" s="33" t="s">
        <v>99</v>
      </c>
      <c r="AA959" s="31">
        <v>0</v>
      </c>
      <c r="AB959" s="33" t="s">
        <v>99</v>
      </c>
      <c r="AC959" s="31">
        <v>0</v>
      </c>
      <c r="AD959" s="33" t="s">
        <v>99</v>
      </c>
      <c r="AE959" s="31">
        <v>0</v>
      </c>
      <c r="AF959" s="31">
        <v>0</v>
      </c>
      <c r="AG959" s="31" t="s">
        <v>100</v>
      </c>
      <c r="AH959" s="31">
        <v>1</v>
      </c>
    </row>
    <row r="960" spans="1:34">
      <c r="A960" s="31">
        <v>1269</v>
      </c>
      <c r="B960" s="33" t="s">
        <v>152</v>
      </c>
      <c r="C960" s="31" t="s">
        <v>153</v>
      </c>
      <c r="D960" s="31" t="s">
        <v>95</v>
      </c>
      <c r="E960" s="31" t="s">
        <v>51</v>
      </c>
      <c r="F960" s="31" t="s">
        <v>144</v>
      </c>
      <c r="G960" s="33" t="s">
        <v>145</v>
      </c>
      <c r="H960" s="33" t="s">
        <v>106</v>
      </c>
      <c r="I960" s="31">
        <v>3</v>
      </c>
      <c r="J960" s="31">
        <v>15</v>
      </c>
      <c r="K960" s="31">
        <v>5</v>
      </c>
      <c r="L960" s="31">
        <v>0</v>
      </c>
      <c r="M960" s="31">
        <v>0</v>
      </c>
      <c r="N960" s="31">
        <v>5</v>
      </c>
      <c r="O960" s="31">
        <v>12</v>
      </c>
      <c r="P960" s="31">
        <v>20</v>
      </c>
      <c r="Q960" s="31">
        <v>15</v>
      </c>
      <c r="R960" s="31">
        <v>10</v>
      </c>
      <c r="S960" s="31">
        <v>5</v>
      </c>
      <c r="T960" s="31">
        <v>8</v>
      </c>
      <c r="U960" s="31">
        <v>10</v>
      </c>
      <c r="V960" s="31">
        <v>105</v>
      </c>
      <c r="W960" s="31">
        <v>105</v>
      </c>
      <c r="X960" s="31" t="s">
        <v>146</v>
      </c>
      <c r="Y960" s="31" t="s">
        <v>147</v>
      </c>
      <c r="Z960" s="33" t="s">
        <v>99</v>
      </c>
      <c r="AA960" s="31">
        <v>0</v>
      </c>
      <c r="AB960" s="33" t="s">
        <v>99</v>
      </c>
      <c r="AC960" s="31">
        <v>0</v>
      </c>
      <c r="AD960" s="33" t="s">
        <v>99</v>
      </c>
      <c r="AE960" s="31">
        <v>0</v>
      </c>
      <c r="AF960" s="31">
        <v>0</v>
      </c>
      <c r="AG960" s="31" t="s">
        <v>100</v>
      </c>
      <c r="AH960" s="31">
        <v>1</v>
      </c>
    </row>
    <row r="961" spans="1:34">
      <c r="A961" s="31">
        <v>1269</v>
      </c>
      <c r="B961" s="33" t="s">
        <v>154</v>
      </c>
      <c r="C961" s="31" t="s">
        <v>155</v>
      </c>
      <c r="D961" s="31" t="s">
        <v>95</v>
      </c>
      <c r="E961" s="31" t="s">
        <v>51</v>
      </c>
      <c r="F961" s="31" t="s">
        <v>144</v>
      </c>
      <c r="G961" s="33" t="s">
        <v>145</v>
      </c>
      <c r="H961" s="33" t="s">
        <v>106</v>
      </c>
      <c r="I961" s="31">
        <v>3</v>
      </c>
      <c r="J961" s="31">
        <v>40</v>
      </c>
      <c r="K961" s="31">
        <v>45</v>
      </c>
      <c r="L961" s="31">
        <v>35</v>
      </c>
      <c r="M961" s="31">
        <v>25</v>
      </c>
      <c r="N961" s="31">
        <v>30</v>
      </c>
      <c r="O961" s="31">
        <v>50</v>
      </c>
      <c r="P961" s="31">
        <v>55</v>
      </c>
      <c r="Q961" s="31">
        <v>70</v>
      </c>
      <c r="R961" s="31">
        <v>60</v>
      </c>
      <c r="S961" s="31">
        <v>25</v>
      </c>
      <c r="T961" s="31">
        <v>15</v>
      </c>
      <c r="U961" s="31">
        <v>20</v>
      </c>
      <c r="V961" s="31">
        <v>470</v>
      </c>
      <c r="W961" s="31">
        <v>470</v>
      </c>
      <c r="X961" s="31" t="s">
        <v>146</v>
      </c>
      <c r="Y961" s="31" t="s">
        <v>147</v>
      </c>
      <c r="Z961" s="33" t="s">
        <v>99</v>
      </c>
      <c r="AA961" s="31">
        <v>0</v>
      </c>
      <c r="AB961" s="33" t="s">
        <v>99</v>
      </c>
      <c r="AC961" s="31">
        <v>0</v>
      </c>
      <c r="AD961" s="33" t="s">
        <v>99</v>
      </c>
      <c r="AE961" s="31">
        <v>0</v>
      </c>
      <c r="AF961" s="31">
        <v>0</v>
      </c>
      <c r="AG961" s="31" t="s">
        <v>100</v>
      </c>
      <c r="AH961" s="31">
        <v>1</v>
      </c>
    </row>
    <row r="962" spans="1:34">
      <c r="A962" s="31">
        <v>1269</v>
      </c>
      <c r="B962" s="33" t="s">
        <v>115</v>
      </c>
      <c r="C962" s="31" t="s">
        <v>116</v>
      </c>
      <c r="D962" s="31" t="s">
        <v>95</v>
      </c>
      <c r="E962" s="31" t="s">
        <v>51</v>
      </c>
      <c r="F962" s="31" t="s">
        <v>144</v>
      </c>
      <c r="G962" s="33" t="s">
        <v>145</v>
      </c>
      <c r="H962" s="33" t="s">
        <v>106</v>
      </c>
      <c r="I962" s="31">
        <v>3</v>
      </c>
      <c r="J962" s="31">
        <v>0</v>
      </c>
      <c r="K962" s="31">
        <v>0</v>
      </c>
      <c r="L962" s="31">
        <v>0</v>
      </c>
      <c r="M962" s="31">
        <v>0</v>
      </c>
      <c r="N962" s="31">
        <v>0</v>
      </c>
      <c r="O962" s="31">
        <v>4</v>
      </c>
      <c r="P962" s="31">
        <v>8</v>
      </c>
      <c r="Q962" s="31">
        <v>35</v>
      </c>
      <c r="R962" s="31">
        <v>20</v>
      </c>
      <c r="S962" s="31">
        <v>5</v>
      </c>
      <c r="T962" s="31">
        <v>0</v>
      </c>
      <c r="U962" s="31">
        <v>0</v>
      </c>
      <c r="V962" s="31">
        <v>72</v>
      </c>
      <c r="W962" s="31">
        <v>72</v>
      </c>
      <c r="X962" s="31" t="s">
        <v>146</v>
      </c>
      <c r="Y962" s="31" t="s">
        <v>147</v>
      </c>
      <c r="Z962" s="33" t="s">
        <v>99</v>
      </c>
      <c r="AA962" s="31">
        <v>0</v>
      </c>
      <c r="AB962" s="33" t="s">
        <v>99</v>
      </c>
      <c r="AC962" s="31">
        <v>0</v>
      </c>
      <c r="AD962" s="33" t="s">
        <v>99</v>
      </c>
      <c r="AE962" s="31">
        <v>0</v>
      </c>
      <c r="AF962" s="31">
        <v>0</v>
      </c>
      <c r="AG962" s="31" t="s">
        <v>100</v>
      </c>
      <c r="AH962" s="31">
        <v>1</v>
      </c>
    </row>
    <row r="963" spans="1:34">
      <c r="A963" s="31">
        <v>1269</v>
      </c>
      <c r="B963" s="33" t="s">
        <v>156</v>
      </c>
      <c r="C963" s="31" t="s">
        <v>157</v>
      </c>
      <c r="D963" s="31" t="s">
        <v>95</v>
      </c>
      <c r="E963" s="31" t="s">
        <v>51</v>
      </c>
      <c r="F963" s="31" t="s">
        <v>144</v>
      </c>
      <c r="G963" s="33" t="s">
        <v>145</v>
      </c>
      <c r="H963" s="33" t="s">
        <v>106</v>
      </c>
      <c r="I963" s="31">
        <v>3</v>
      </c>
      <c r="J963" s="31">
        <v>5</v>
      </c>
      <c r="K963" s="31">
        <v>8</v>
      </c>
      <c r="L963" s="31">
        <v>5</v>
      </c>
      <c r="M963" s="31">
        <v>0</v>
      </c>
      <c r="N963" s="31">
        <v>0</v>
      </c>
      <c r="O963" s="31">
        <v>0</v>
      </c>
      <c r="P963" s="31">
        <v>3</v>
      </c>
      <c r="Q963" s="31">
        <v>8</v>
      </c>
      <c r="R963" s="31">
        <v>5</v>
      </c>
      <c r="S963" s="31">
        <v>0</v>
      </c>
      <c r="T963" s="31">
        <v>0</v>
      </c>
      <c r="U963" s="31">
        <v>0</v>
      </c>
      <c r="V963" s="31">
        <v>34</v>
      </c>
      <c r="W963" s="31">
        <v>34</v>
      </c>
      <c r="X963" s="31" t="s">
        <v>146</v>
      </c>
      <c r="Y963" s="31" t="s">
        <v>147</v>
      </c>
      <c r="Z963" s="33" t="s">
        <v>99</v>
      </c>
      <c r="AA963" s="31">
        <v>0</v>
      </c>
      <c r="AB963" s="33" t="s">
        <v>99</v>
      </c>
      <c r="AC963" s="31">
        <v>0</v>
      </c>
      <c r="AD963" s="33" t="s">
        <v>99</v>
      </c>
      <c r="AE963" s="31">
        <v>0</v>
      </c>
      <c r="AF963" s="31">
        <v>0</v>
      </c>
      <c r="AG963" s="31" t="s">
        <v>100</v>
      </c>
      <c r="AH963" s="31">
        <v>1</v>
      </c>
    </row>
    <row r="964" spans="1:34">
      <c r="A964" s="31">
        <v>1269</v>
      </c>
      <c r="B964" s="33" t="s">
        <v>158</v>
      </c>
      <c r="C964" s="31" t="s">
        <v>159</v>
      </c>
      <c r="D964" s="31" t="s">
        <v>95</v>
      </c>
      <c r="E964" s="31" t="s">
        <v>51</v>
      </c>
      <c r="F964" s="31" t="s">
        <v>144</v>
      </c>
      <c r="G964" s="33" t="s">
        <v>145</v>
      </c>
      <c r="H964" s="33" t="s">
        <v>106</v>
      </c>
      <c r="I964" s="31">
        <v>3</v>
      </c>
      <c r="J964" s="31">
        <v>0</v>
      </c>
      <c r="K964" s="31">
        <v>12</v>
      </c>
      <c r="L964" s="31">
        <v>18</v>
      </c>
      <c r="M964" s="31">
        <v>30</v>
      </c>
      <c r="N964" s="31">
        <v>15</v>
      </c>
      <c r="O964" s="31">
        <v>0</v>
      </c>
      <c r="P964" s="31">
        <v>0</v>
      </c>
      <c r="Q964" s="31">
        <v>0</v>
      </c>
      <c r="R964" s="31">
        <v>0</v>
      </c>
      <c r="S964" s="31">
        <v>0</v>
      </c>
      <c r="T964" s="31">
        <v>0</v>
      </c>
      <c r="U964" s="31">
        <v>0</v>
      </c>
      <c r="V964" s="31">
        <v>75</v>
      </c>
      <c r="W964" s="31">
        <v>75</v>
      </c>
      <c r="X964" s="31" t="s">
        <v>146</v>
      </c>
      <c r="Y964" s="31" t="s">
        <v>147</v>
      </c>
      <c r="Z964" s="33" t="s">
        <v>99</v>
      </c>
      <c r="AA964" s="31">
        <v>0</v>
      </c>
      <c r="AB964" s="33" t="s">
        <v>99</v>
      </c>
      <c r="AC964" s="31">
        <v>0</v>
      </c>
      <c r="AD964" s="33" t="s">
        <v>99</v>
      </c>
      <c r="AE964" s="31">
        <v>0</v>
      </c>
      <c r="AF964" s="31">
        <v>0</v>
      </c>
      <c r="AG964" s="31" t="s">
        <v>100</v>
      </c>
      <c r="AH964" s="31">
        <v>1</v>
      </c>
    </row>
    <row r="965" spans="1:34">
      <c r="A965" s="31">
        <v>1270</v>
      </c>
      <c r="B965" s="33" t="s">
        <v>115</v>
      </c>
      <c r="C965" s="31" t="s">
        <v>116</v>
      </c>
      <c r="D965" s="31" t="s">
        <v>95</v>
      </c>
      <c r="E965" s="31" t="s">
        <v>51</v>
      </c>
      <c r="F965" s="31" t="s">
        <v>144</v>
      </c>
      <c r="G965" s="33" t="s">
        <v>145</v>
      </c>
      <c r="H965" s="33" t="s">
        <v>120</v>
      </c>
      <c r="I965" s="31">
        <v>3</v>
      </c>
      <c r="J965" s="31">
        <v>0</v>
      </c>
      <c r="K965" s="31">
        <v>0</v>
      </c>
      <c r="L965" s="31">
        <v>0</v>
      </c>
      <c r="M965" s="31">
        <v>0</v>
      </c>
      <c r="N965" s="31">
        <v>0</v>
      </c>
      <c r="O965" s="31">
        <v>10</v>
      </c>
      <c r="P965" s="31">
        <v>20</v>
      </c>
      <c r="Q965" s="31">
        <v>30</v>
      </c>
      <c r="R965" s="31">
        <v>20</v>
      </c>
      <c r="S965" s="31">
        <v>5</v>
      </c>
      <c r="T965" s="31">
        <v>0</v>
      </c>
      <c r="U965" s="31">
        <v>0</v>
      </c>
      <c r="V965" s="31">
        <v>85</v>
      </c>
      <c r="W965" s="31">
        <v>85</v>
      </c>
      <c r="X965" s="31" t="s">
        <v>160</v>
      </c>
      <c r="Y965" s="31" t="s">
        <v>147</v>
      </c>
      <c r="Z965" s="33" t="s">
        <v>99</v>
      </c>
      <c r="AA965" s="31">
        <v>0</v>
      </c>
      <c r="AB965" s="33" t="s">
        <v>99</v>
      </c>
      <c r="AC965" s="31">
        <v>0</v>
      </c>
      <c r="AD965" s="33" t="s">
        <v>99</v>
      </c>
      <c r="AE965" s="31">
        <v>0</v>
      </c>
      <c r="AF965" s="31">
        <v>0</v>
      </c>
      <c r="AG965" s="31" t="s">
        <v>100</v>
      </c>
      <c r="AH965" s="31">
        <v>1</v>
      </c>
    </row>
    <row r="966" spans="1:34">
      <c r="A966" s="31">
        <v>1270</v>
      </c>
      <c r="B966" s="33" t="s">
        <v>158</v>
      </c>
      <c r="C966" s="31" t="s">
        <v>159</v>
      </c>
      <c r="D966" s="31" t="s">
        <v>95</v>
      </c>
      <c r="E966" s="31" t="s">
        <v>51</v>
      </c>
      <c r="F966" s="31" t="s">
        <v>144</v>
      </c>
      <c r="G966" s="33" t="s">
        <v>145</v>
      </c>
      <c r="H966" s="33" t="s">
        <v>120</v>
      </c>
      <c r="I966" s="31">
        <v>3</v>
      </c>
      <c r="J966" s="31">
        <v>5</v>
      </c>
      <c r="K966" s="31">
        <v>15</v>
      </c>
      <c r="L966" s="31">
        <v>28</v>
      </c>
      <c r="M966" s="31">
        <v>35</v>
      </c>
      <c r="N966" s="31">
        <v>55</v>
      </c>
      <c r="O966" s="31">
        <v>35</v>
      </c>
      <c r="P966" s="31">
        <v>0</v>
      </c>
      <c r="Q966" s="31">
        <v>0</v>
      </c>
      <c r="R966" s="31">
        <v>0</v>
      </c>
      <c r="S966" s="31">
        <v>0</v>
      </c>
      <c r="T966" s="31">
        <v>0</v>
      </c>
      <c r="U966" s="31">
        <v>0</v>
      </c>
      <c r="V966" s="31">
        <v>173</v>
      </c>
      <c r="W966" s="31">
        <v>173</v>
      </c>
      <c r="X966" s="31" t="s">
        <v>160</v>
      </c>
      <c r="Y966" s="31" t="s">
        <v>147</v>
      </c>
      <c r="Z966" s="33" t="s">
        <v>99</v>
      </c>
      <c r="AA966" s="31">
        <v>0</v>
      </c>
      <c r="AB966" s="33" t="s">
        <v>99</v>
      </c>
      <c r="AC966" s="31">
        <v>0</v>
      </c>
      <c r="AD966" s="33" t="s">
        <v>99</v>
      </c>
      <c r="AE966" s="31">
        <v>0</v>
      </c>
      <c r="AF966" s="31">
        <v>0</v>
      </c>
      <c r="AG966" s="31" t="s">
        <v>100</v>
      </c>
      <c r="AH966" s="31">
        <v>1</v>
      </c>
    </row>
    <row r="967" spans="1:34">
      <c r="A967" s="31">
        <v>1270</v>
      </c>
      <c r="B967" s="33" t="s">
        <v>154</v>
      </c>
      <c r="C967" s="31" t="s">
        <v>155</v>
      </c>
      <c r="D967" s="31" t="s">
        <v>95</v>
      </c>
      <c r="E967" s="31" t="s">
        <v>51</v>
      </c>
      <c r="F967" s="31" t="s">
        <v>144</v>
      </c>
      <c r="G967" s="33" t="s">
        <v>145</v>
      </c>
      <c r="H967" s="33" t="s">
        <v>120</v>
      </c>
      <c r="I967" s="31">
        <v>3</v>
      </c>
      <c r="J967" s="31">
        <v>210</v>
      </c>
      <c r="K967" s="31">
        <v>190</v>
      </c>
      <c r="L967" s="31">
        <v>140</v>
      </c>
      <c r="M967" s="31">
        <v>80</v>
      </c>
      <c r="N967" s="31">
        <v>120</v>
      </c>
      <c r="O967" s="31">
        <v>200</v>
      </c>
      <c r="P967" s="31">
        <v>250</v>
      </c>
      <c r="Q967" s="31">
        <v>320</v>
      </c>
      <c r="R967" s="31">
        <v>250</v>
      </c>
      <c r="S967" s="31">
        <v>180</v>
      </c>
      <c r="T967" s="31">
        <v>90</v>
      </c>
      <c r="U967" s="31">
        <v>100</v>
      </c>
      <c r="V967" s="31">
        <v>2130</v>
      </c>
      <c r="W967" s="31">
        <v>2130</v>
      </c>
      <c r="X967" s="31" t="s">
        <v>160</v>
      </c>
      <c r="Y967" s="31" t="s">
        <v>147</v>
      </c>
      <c r="Z967" s="33" t="s">
        <v>99</v>
      </c>
      <c r="AA967" s="31">
        <v>0</v>
      </c>
      <c r="AB967" s="33" t="s">
        <v>99</v>
      </c>
      <c r="AC967" s="31">
        <v>0</v>
      </c>
      <c r="AD967" s="33" t="s">
        <v>99</v>
      </c>
      <c r="AE967" s="31">
        <v>0</v>
      </c>
      <c r="AF967" s="31">
        <v>0</v>
      </c>
      <c r="AG967" s="31" t="s">
        <v>100</v>
      </c>
      <c r="AH967" s="31">
        <v>1</v>
      </c>
    </row>
    <row r="968" spans="1:34">
      <c r="A968" s="31">
        <v>1270</v>
      </c>
      <c r="B968" s="33" t="s">
        <v>113</v>
      </c>
      <c r="C968" s="31" t="s">
        <v>114</v>
      </c>
      <c r="D968" s="31" t="s">
        <v>95</v>
      </c>
      <c r="E968" s="31" t="s">
        <v>51</v>
      </c>
      <c r="F968" s="31" t="s">
        <v>144</v>
      </c>
      <c r="G968" s="33" t="s">
        <v>145</v>
      </c>
      <c r="H968" s="33" t="s">
        <v>120</v>
      </c>
      <c r="I968" s="31">
        <v>3</v>
      </c>
      <c r="J968" s="31">
        <v>35</v>
      </c>
      <c r="K968" s="31">
        <v>30</v>
      </c>
      <c r="L968" s="31">
        <v>25</v>
      </c>
      <c r="M968" s="31">
        <v>10</v>
      </c>
      <c r="N968" s="31">
        <v>30</v>
      </c>
      <c r="O968" s="31">
        <v>50</v>
      </c>
      <c r="P968" s="31">
        <v>62</v>
      </c>
      <c r="Q968" s="31">
        <v>40</v>
      </c>
      <c r="R968" s="31">
        <v>30</v>
      </c>
      <c r="S968" s="31">
        <v>20</v>
      </c>
      <c r="T968" s="31">
        <v>15</v>
      </c>
      <c r="U968" s="31">
        <v>25</v>
      </c>
      <c r="V968" s="31">
        <v>372</v>
      </c>
      <c r="W968" s="31">
        <v>372</v>
      </c>
      <c r="X968" s="31" t="s">
        <v>160</v>
      </c>
      <c r="Y968" s="31" t="s">
        <v>147</v>
      </c>
      <c r="Z968" s="33" t="s">
        <v>99</v>
      </c>
      <c r="AA968" s="31">
        <v>0</v>
      </c>
      <c r="AB968" s="33" t="s">
        <v>99</v>
      </c>
      <c r="AC968" s="31">
        <v>0</v>
      </c>
      <c r="AD968" s="33" t="s">
        <v>99</v>
      </c>
      <c r="AE968" s="31">
        <v>0</v>
      </c>
      <c r="AF968" s="31">
        <v>0</v>
      </c>
      <c r="AG968" s="31" t="s">
        <v>100</v>
      </c>
      <c r="AH968" s="31">
        <v>1</v>
      </c>
    </row>
    <row r="969" spans="1:34">
      <c r="A969" s="31">
        <v>1270</v>
      </c>
      <c r="B969" s="33" t="s">
        <v>142</v>
      </c>
      <c r="C969" s="31" t="s">
        <v>143</v>
      </c>
      <c r="D969" s="31" t="s">
        <v>95</v>
      </c>
      <c r="E969" s="31" t="s">
        <v>51</v>
      </c>
      <c r="F969" s="31" t="s">
        <v>144</v>
      </c>
      <c r="G969" s="33" t="s">
        <v>145</v>
      </c>
      <c r="H969" s="33" t="s">
        <v>120</v>
      </c>
      <c r="I969" s="31">
        <v>3</v>
      </c>
      <c r="J969" s="31">
        <v>20</v>
      </c>
      <c r="K969" s="31">
        <v>10</v>
      </c>
      <c r="L969" s="31">
        <v>0</v>
      </c>
      <c r="M969" s="31">
        <v>0</v>
      </c>
      <c r="N969" s="31">
        <v>0</v>
      </c>
      <c r="O969" s="31">
        <v>0</v>
      </c>
      <c r="P969" s="31">
        <v>0</v>
      </c>
      <c r="Q969" s="31">
        <v>0</v>
      </c>
      <c r="R969" s="31">
        <v>0</v>
      </c>
      <c r="S969" s="31">
        <v>0</v>
      </c>
      <c r="T969" s="31">
        <v>0</v>
      </c>
      <c r="U969" s="31">
        <v>20</v>
      </c>
      <c r="V969" s="31">
        <v>50</v>
      </c>
      <c r="W969" s="31">
        <v>50</v>
      </c>
      <c r="X969" s="31" t="s">
        <v>160</v>
      </c>
      <c r="Y969" s="31" t="s">
        <v>147</v>
      </c>
      <c r="Z969" s="33" t="s">
        <v>99</v>
      </c>
      <c r="AA969" s="31">
        <v>0</v>
      </c>
      <c r="AB969" s="33" t="s">
        <v>99</v>
      </c>
      <c r="AC969" s="31">
        <v>0</v>
      </c>
      <c r="AD969" s="33" t="s">
        <v>99</v>
      </c>
      <c r="AE969" s="31">
        <v>0</v>
      </c>
      <c r="AF969" s="31">
        <v>0</v>
      </c>
      <c r="AG969" s="31" t="s">
        <v>100</v>
      </c>
      <c r="AH969" s="31">
        <v>1</v>
      </c>
    </row>
    <row r="970" spans="1:34">
      <c r="A970" s="31">
        <v>1270</v>
      </c>
      <c r="B970" s="33" t="s">
        <v>156</v>
      </c>
      <c r="C970" s="31" t="s">
        <v>157</v>
      </c>
      <c r="D970" s="31" t="s">
        <v>95</v>
      </c>
      <c r="E970" s="31" t="s">
        <v>51</v>
      </c>
      <c r="F970" s="31" t="s">
        <v>144</v>
      </c>
      <c r="G970" s="33" t="s">
        <v>145</v>
      </c>
      <c r="H970" s="33" t="s">
        <v>120</v>
      </c>
      <c r="I970" s="31">
        <v>3</v>
      </c>
      <c r="J970" s="31">
        <v>10</v>
      </c>
      <c r="K970" s="31">
        <v>8</v>
      </c>
      <c r="L970" s="31">
        <v>5</v>
      </c>
      <c r="M970" s="31">
        <v>0</v>
      </c>
      <c r="N970" s="31">
        <v>0</v>
      </c>
      <c r="O970" s="31">
        <v>0</v>
      </c>
      <c r="P970" s="31">
        <v>8</v>
      </c>
      <c r="Q970" s="31">
        <v>12</v>
      </c>
      <c r="R970" s="31">
        <v>10</v>
      </c>
      <c r="S970" s="31">
        <v>5</v>
      </c>
      <c r="T970" s="31">
        <v>0</v>
      </c>
      <c r="U970" s="31">
        <v>5</v>
      </c>
      <c r="V970" s="31">
        <v>63</v>
      </c>
      <c r="W970" s="31">
        <v>63</v>
      </c>
      <c r="X970" s="31" t="s">
        <v>160</v>
      </c>
      <c r="Y970" s="31" t="s">
        <v>147</v>
      </c>
      <c r="Z970" s="33" t="s">
        <v>99</v>
      </c>
      <c r="AA970" s="31">
        <v>0</v>
      </c>
      <c r="AB970" s="33" t="s">
        <v>99</v>
      </c>
      <c r="AC970" s="31">
        <v>0</v>
      </c>
      <c r="AD970" s="33" t="s">
        <v>99</v>
      </c>
      <c r="AE970" s="31">
        <v>0</v>
      </c>
      <c r="AF970" s="31">
        <v>0</v>
      </c>
      <c r="AG970" s="31" t="s">
        <v>100</v>
      </c>
      <c r="AH970" s="31">
        <v>1</v>
      </c>
    </row>
    <row r="971" spans="1:34">
      <c r="A971" s="31">
        <v>1270</v>
      </c>
      <c r="B971" s="33" t="s">
        <v>152</v>
      </c>
      <c r="C971" s="31" t="s">
        <v>153</v>
      </c>
      <c r="D971" s="31" t="s">
        <v>95</v>
      </c>
      <c r="E971" s="31" t="s">
        <v>51</v>
      </c>
      <c r="F971" s="31" t="s">
        <v>144</v>
      </c>
      <c r="G971" s="33" t="s">
        <v>145</v>
      </c>
      <c r="H971" s="33" t="s">
        <v>120</v>
      </c>
      <c r="I971" s="31">
        <v>3</v>
      </c>
      <c r="J971" s="31">
        <v>30</v>
      </c>
      <c r="K971" s="31">
        <v>20</v>
      </c>
      <c r="L971" s="31">
        <v>15</v>
      </c>
      <c r="M971" s="31">
        <v>10</v>
      </c>
      <c r="N971" s="31">
        <v>5</v>
      </c>
      <c r="O971" s="31">
        <v>15</v>
      </c>
      <c r="P971" s="31">
        <v>25</v>
      </c>
      <c r="Q971" s="31">
        <v>40</v>
      </c>
      <c r="R971" s="31">
        <v>45</v>
      </c>
      <c r="S971" s="31">
        <v>20</v>
      </c>
      <c r="T971" s="31">
        <v>15</v>
      </c>
      <c r="U971" s="31">
        <v>25</v>
      </c>
      <c r="V971" s="31">
        <v>265</v>
      </c>
      <c r="W971" s="31">
        <v>265</v>
      </c>
      <c r="X971" s="31" t="s">
        <v>160</v>
      </c>
      <c r="Y971" s="31" t="s">
        <v>147</v>
      </c>
      <c r="Z971" s="33" t="s">
        <v>99</v>
      </c>
      <c r="AA971" s="31">
        <v>0</v>
      </c>
      <c r="AB971" s="33" t="s">
        <v>99</v>
      </c>
      <c r="AC971" s="31">
        <v>0</v>
      </c>
      <c r="AD971" s="33" t="s">
        <v>99</v>
      </c>
      <c r="AE971" s="31">
        <v>0</v>
      </c>
      <c r="AF971" s="31">
        <v>0</v>
      </c>
      <c r="AG971" s="31" t="s">
        <v>100</v>
      </c>
      <c r="AH971" s="31">
        <v>1</v>
      </c>
    </row>
    <row r="972" spans="1:34">
      <c r="A972" s="31">
        <v>1270</v>
      </c>
      <c r="B972" s="33" t="s">
        <v>108</v>
      </c>
      <c r="C972" s="31" t="s">
        <v>109</v>
      </c>
      <c r="D972" s="31" t="s">
        <v>95</v>
      </c>
      <c r="E972" s="31" t="s">
        <v>51</v>
      </c>
      <c r="F972" s="31" t="s">
        <v>144</v>
      </c>
      <c r="G972" s="33" t="s">
        <v>145</v>
      </c>
      <c r="H972" s="33" t="s">
        <v>120</v>
      </c>
      <c r="I972" s="31">
        <v>3</v>
      </c>
      <c r="J972" s="31">
        <v>10</v>
      </c>
      <c r="K972" s="31">
        <v>5</v>
      </c>
      <c r="L972" s="31">
        <v>0</v>
      </c>
      <c r="M972" s="31">
        <v>0</v>
      </c>
      <c r="N972" s="31">
        <v>0</v>
      </c>
      <c r="O972" s="31">
        <v>0</v>
      </c>
      <c r="P972" s="31">
        <v>0</v>
      </c>
      <c r="Q972" s="31">
        <v>0</v>
      </c>
      <c r="R972" s="31">
        <v>5</v>
      </c>
      <c r="S972" s="31">
        <v>8</v>
      </c>
      <c r="T972" s="31">
        <v>5</v>
      </c>
      <c r="U972" s="31">
        <v>7</v>
      </c>
      <c r="V972" s="31">
        <v>40</v>
      </c>
      <c r="W972" s="31">
        <v>40</v>
      </c>
      <c r="X972" s="31" t="s">
        <v>160</v>
      </c>
      <c r="Y972" s="31" t="s">
        <v>147</v>
      </c>
      <c r="Z972" s="33" t="s">
        <v>99</v>
      </c>
      <c r="AA972" s="31">
        <v>0</v>
      </c>
      <c r="AB972" s="33" t="s">
        <v>99</v>
      </c>
      <c r="AC972" s="31">
        <v>0</v>
      </c>
      <c r="AD972" s="33" t="s">
        <v>99</v>
      </c>
      <c r="AE972" s="31">
        <v>0</v>
      </c>
      <c r="AF972" s="31">
        <v>0</v>
      </c>
      <c r="AG972" s="31" t="s">
        <v>100</v>
      </c>
      <c r="AH972" s="31">
        <v>1</v>
      </c>
    </row>
    <row r="973" spans="1:34">
      <c r="A973" s="31">
        <v>1270</v>
      </c>
      <c r="B973" s="33" t="s">
        <v>150</v>
      </c>
      <c r="C973" s="31" t="s">
        <v>151</v>
      </c>
      <c r="D973" s="31" t="s">
        <v>95</v>
      </c>
      <c r="E973" s="31" t="s">
        <v>51</v>
      </c>
      <c r="F973" s="31" t="s">
        <v>144</v>
      </c>
      <c r="G973" s="33" t="s">
        <v>145</v>
      </c>
      <c r="H973" s="33" t="s">
        <v>120</v>
      </c>
      <c r="I973" s="31">
        <v>3</v>
      </c>
      <c r="J973" s="31">
        <v>15</v>
      </c>
      <c r="K973" s="31">
        <v>12</v>
      </c>
      <c r="L973" s="31">
        <v>10</v>
      </c>
      <c r="M973" s="31">
        <v>5</v>
      </c>
      <c r="N973" s="31">
        <v>6</v>
      </c>
      <c r="O973" s="31">
        <v>12</v>
      </c>
      <c r="P973" s="31">
        <v>18</v>
      </c>
      <c r="Q973" s="31">
        <v>20</v>
      </c>
      <c r="R973" s="31">
        <v>18</v>
      </c>
      <c r="S973" s="31">
        <v>12</v>
      </c>
      <c r="T973" s="31">
        <v>10</v>
      </c>
      <c r="U973" s="31">
        <v>12</v>
      </c>
      <c r="V973" s="31">
        <v>150</v>
      </c>
      <c r="W973" s="31">
        <v>150</v>
      </c>
      <c r="X973" s="31" t="s">
        <v>160</v>
      </c>
      <c r="Y973" s="31" t="s">
        <v>147</v>
      </c>
      <c r="Z973" s="33" t="s">
        <v>99</v>
      </c>
      <c r="AA973" s="31">
        <v>0</v>
      </c>
      <c r="AB973" s="33" t="s">
        <v>99</v>
      </c>
      <c r="AC973" s="31">
        <v>0</v>
      </c>
      <c r="AD973" s="33" t="s">
        <v>99</v>
      </c>
      <c r="AE973" s="31">
        <v>0</v>
      </c>
      <c r="AF973" s="31">
        <v>0</v>
      </c>
      <c r="AG973" s="31" t="s">
        <v>100</v>
      </c>
      <c r="AH973" s="31">
        <v>1</v>
      </c>
    </row>
    <row r="974" spans="1:34">
      <c r="A974" s="31">
        <v>1270</v>
      </c>
      <c r="B974" s="33" t="s">
        <v>161</v>
      </c>
      <c r="C974" s="31" t="s">
        <v>162</v>
      </c>
      <c r="D974" s="31" t="s">
        <v>95</v>
      </c>
      <c r="E974" s="31" t="s">
        <v>51</v>
      </c>
      <c r="F974" s="31" t="s">
        <v>144</v>
      </c>
      <c r="G974" s="33" t="s">
        <v>145</v>
      </c>
      <c r="H974" s="33" t="s">
        <v>120</v>
      </c>
      <c r="I974" s="31">
        <v>3</v>
      </c>
      <c r="J974" s="31">
        <v>5</v>
      </c>
      <c r="K974" s="31">
        <v>2</v>
      </c>
      <c r="L974" s="31">
        <v>0</v>
      </c>
      <c r="M974" s="31">
        <v>0</v>
      </c>
      <c r="N974" s="31">
        <v>0</v>
      </c>
      <c r="O974" s="31">
        <v>0</v>
      </c>
      <c r="P974" s="31">
        <v>0</v>
      </c>
      <c r="Q974" s="31">
        <v>2</v>
      </c>
      <c r="R974" s="31">
        <v>5</v>
      </c>
      <c r="S974" s="31">
        <v>8</v>
      </c>
      <c r="T974" s="31">
        <v>0</v>
      </c>
      <c r="U974" s="31">
        <v>0</v>
      </c>
      <c r="V974" s="31">
        <v>22</v>
      </c>
      <c r="W974" s="31">
        <v>22</v>
      </c>
      <c r="X974" s="31" t="s">
        <v>160</v>
      </c>
      <c r="Y974" s="31" t="s">
        <v>147</v>
      </c>
      <c r="Z974" s="33" t="s">
        <v>99</v>
      </c>
      <c r="AA974" s="31">
        <v>0</v>
      </c>
      <c r="AB974" s="33" t="s">
        <v>99</v>
      </c>
      <c r="AC974" s="31">
        <v>0</v>
      </c>
      <c r="AD974" s="33" t="s">
        <v>99</v>
      </c>
      <c r="AE974" s="31">
        <v>0</v>
      </c>
      <c r="AF974" s="31">
        <v>0</v>
      </c>
      <c r="AG974" s="31" t="s">
        <v>100</v>
      </c>
      <c r="AH974" s="31">
        <v>1</v>
      </c>
    </row>
    <row r="975" spans="1:34">
      <c r="A975" s="31">
        <v>1270</v>
      </c>
      <c r="B975" s="33" t="s">
        <v>148</v>
      </c>
      <c r="C975" s="31" t="s">
        <v>149</v>
      </c>
      <c r="D975" s="31" t="s">
        <v>95</v>
      </c>
      <c r="E975" s="31" t="s">
        <v>51</v>
      </c>
      <c r="F975" s="31" t="s">
        <v>144</v>
      </c>
      <c r="G975" s="33" t="s">
        <v>145</v>
      </c>
      <c r="H975" s="33" t="s">
        <v>120</v>
      </c>
      <c r="I975" s="31">
        <v>3</v>
      </c>
      <c r="J975" s="31">
        <v>20</v>
      </c>
      <c r="K975" s="31">
        <v>15</v>
      </c>
      <c r="L975" s="31">
        <v>5</v>
      </c>
      <c r="M975" s="31">
        <v>0</v>
      </c>
      <c r="N975" s="31">
        <v>0</v>
      </c>
      <c r="O975" s="31">
        <v>20</v>
      </c>
      <c r="P975" s="31">
        <v>25</v>
      </c>
      <c r="Q975" s="31">
        <v>15</v>
      </c>
      <c r="R975" s="31">
        <v>5</v>
      </c>
      <c r="S975" s="31">
        <v>0</v>
      </c>
      <c r="T975" s="31">
        <v>0</v>
      </c>
      <c r="U975" s="31">
        <v>10</v>
      </c>
      <c r="V975" s="31">
        <v>115</v>
      </c>
      <c r="W975" s="31">
        <v>115</v>
      </c>
      <c r="X975" s="31" t="s">
        <v>160</v>
      </c>
      <c r="Y975" s="31" t="s">
        <v>147</v>
      </c>
      <c r="Z975" s="33" t="s">
        <v>99</v>
      </c>
      <c r="AA975" s="31">
        <v>0</v>
      </c>
      <c r="AB975" s="33" t="s">
        <v>99</v>
      </c>
      <c r="AC975" s="31">
        <v>0</v>
      </c>
      <c r="AD975" s="33" t="s">
        <v>99</v>
      </c>
      <c r="AE975" s="31">
        <v>0</v>
      </c>
      <c r="AF975" s="31">
        <v>0</v>
      </c>
      <c r="AG975" s="31" t="s">
        <v>100</v>
      </c>
      <c r="AH975" s="31">
        <v>1</v>
      </c>
    </row>
    <row r="976" spans="1:34">
      <c r="A976" s="31">
        <v>1271</v>
      </c>
      <c r="B976" s="33" t="s">
        <v>158</v>
      </c>
      <c r="C976" s="31" t="s">
        <v>159</v>
      </c>
      <c r="D976" s="31" t="s">
        <v>95</v>
      </c>
      <c r="E976" s="31" t="s">
        <v>51</v>
      </c>
      <c r="F976" s="31" t="s">
        <v>144</v>
      </c>
      <c r="G976" s="33" t="s">
        <v>145</v>
      </c>
      <c r="H976" s="33" t="s">
        <v>163</v>
      </c>
      <c r="I976" s="31">
        <v>3</v>
      </c>
      <c r="J976" s="31">
        <v>15</v>
      </c>
      <c r="K976" s="31">
        <v>30</v>
      </c>
      <c r="L976" s="31">
        <v>45</v>
      </c>
      <c r="M976" s="31">
        <v>35</v>
      </c>
      <c r="N976" s="31">
        <v>20</v>
      </c>
      <c r="O976" s="31">
        <v>0</v>
      </c>
      <c r="P976" s="31">
        <v>0</v>
      </c>
      <c r="Q976" s="31">
        <v>0</v>
      </c>
      <c r="R976" s="31">
        <v>0</v>
      </c>
      <c r="S976" s="31">
        <v>0</v>
      </c>
      <c r="T976" s="31">
        <v>0</v>
      </c>
      <c r="U976" s="31">
        <v>15</v>
      </c>
      <c r="V976" s="31">
        <v>160</v>
      </c>
      <c r="W976" s="31">
        <v>160</v>
      </c>
      <c r="X976" s="31" t="s">
        <v>164</v>
      </c>
      <c r="Y976" s="31" t="s">
        <v>147</v>
      </c>
      <c r="Z976" s="33" t="s">
        <v>99</v>
      </c>
      <c r="AA976" s="31">
        <v>0</v>
      </c>
      <c r="AB976" s="33" t="s">
        <v>99</v>
      </c>
      <c r="AC976" s="31">
        <v>0</v>
      </c>
      <c r="AD976" s="33" t="s">
        <v>99</v>
      </c>
      <c r="AE976" s="31">
        <v>0</v>
      </c>
      <c r="AF976" s="31">
        <v>0</v>
      </c>
      <c r="AG976" s="31" t="s">
        <v>100</v>
      </c>
      <c r="AH976" s="31">
        <v>1</v>
      </c>
    </row>
    <row r="977" spans="1:34">
      <c r="A977" s="31">
        <v>1271</v>
      </c>
      <c r="B977" s="33" t="s">
        <v>156</v>
      </c>
      <c r="C977" s="31" t="s">
        <v>157</v>
      </c>
      <c r="D977" s="31" t="s">
        <v>95</v>
      </c>
      <c r="E977" s="31" t="s">
        <v>51</v>
      </c>
      <c r="F977" s="31" t="s">
        <v>144</v>
      </c>
      <c r="G977" s="33" t="s">
        <v>145</v>
      </c>
      <c r="H977" s="33" t="s">
        <v>163</v>
      </c>
      <c r="I977" s="31">
        <v>3</v>
      </c>
      <c r="J977" s="31">
        <v>12</v>
      </c>
      <c r="K977" s="31">
        <v>10</v>
      </c>
      <c r="L977" s="31">
        <v>0</v>
      </c>
      <c r="M977" s="31">
        <v>0</v>
      </c>
      <c r="N977" s="31">
        <v>0</v>
      </c>
      <c r="O977" s="31">
        <v>0</v>
      </c>
      <c r="P977" s="31">
        <v>3</v>
      </c>
      <c r="Q977" s="31">
        <v>5</v>
      </c>
      <c r="R977" s="31">
        <v>12</v>
      </c>
      <c r="S977" s="31">
        <v>8</v>
      </c>
      <c r="T977" s="31">
        <v>0</v>
      </c>
      <c r="U977" s="31">
        <v>5</v>
      </c>
      <c r="V977" s="31">
        <v>55</v>
      </c>
      <c r="W977" s="31">
        <v>55</v>
      </c>
      <c r="X977" s="31" t="s">
        <v>164</v>
      </c>
      <c r="Y977" s="31" t="s">
        <v>147</v>
      </c>
      <c r="Z977" s="33" t="s">
        <v>99</v>
      </c>
      <c r="AA977" s="31">
        <v>0</v>
      </c>
      <c r="AB977" s="33" t="s">
        <v>99</v>
      </c>
      <c r="AC977" s="31">
        <v>0</v>
      </c>
      <c r="AD977" s="33" t="s">
        <v>99</v>
      </c>
      <c r="AE977" s="31">
        <v>0</v>
      </c>
      <c r="AF977" s="31">
        <v>0</v>
      </c>
      <c r="AG977" s="31" t="s">
        <v>100</v>
      </c>
      <c r="AH977" s="31">
        <v>1</v>
      </c>
    </row>
    <row r="978" spans="1:34">
      <c r="A978" s="31">
        <v>1271</v>
      </c>
      <c r="B978" s="33" t="s">
        <v>118</v>
      </c>
      <c r="C978" s="31" t="s">
        <v>119</v>
      </c>
      <c r="D978" s="31" t="s">
        <v>95</v>
      </c>
      <c r="E978" s="31" t="s">
        <v>51</v>
      </c>
      <c r="F978" s="31" t="s">
        <v>144</v>
      </c>
      <c r="G978" s="33" t="s">
        <v>145</v>
      </c>
      <c r="H978" s="33" t="s">
        <v>163</v>
      </c>
      <c r="I978" s="31">
        <v>3</v>
      </c>
      <c r="J978" s="31">
        <v>35</v>
      </c>
      <c r="K978" s="31">
        <v>30</v>
      </c>
      <c r="L978" s="31">
        <v>20</v>
      </c>
      <c r="M978" s="31">
        <v>15</v>
      </c>
      <c r="N978" s="31">
        <v>10</v>
      </c>
      <c r="O978" s="31">
        <v>20</v>
      </c>
      <c r="P978" s="31">
        <v>45</v>
      </c>
      <c r="Q978" s="31">
        <v>60</v>
      </c>
      <c r="R978" s="31">
        <v>40</v>
      </c>
      <c r="S978" s="31">
        <v>10</v>
      </c>
      <c r="T978" s="31">
        <v>20</v>
      </c>
      <c r="U978" s="31">
        <v>30</v>
      </c>
      <c r="V978" s="31">
        <v>335</v>
      </c>
      <c r="W978" s="31">
        <v>335</v>
      </c>
      <c r="X978" s="31" t="s">
        <v>164</v>
      </c>
      <c r="Y978" s="31" t="s">
        <v>147</v>
      </c>
      <c r="Z978" s="33" t="s">
        <v>99</v>
      </c>
      <c r="AA978" s="31">
        <v>0</v>
      </c>
      <c r="AB978" s="33" t="s">
        <v>99</v>
      </c>
      <c r="AC978" s="31">
        <v>0</v>
      </c>
      <c r="AD978" s="33" t="s">
        <v>99</v>
      </c>
      <c r="AE978" s="31">
        <v>0</v>
      </c>
      <c r="AF978" s="31">
        <v>0</v>
      </c>
      <c r="AG978" s="31" t="s">
        <v>100</v>
      </c>
      <c r="AH978" s="31">
        <v>1</v>
      </c>
    </row>
    <row r="979" spans="1:34">
      <c r="A979" s="31">
        <v>1271</v>
      </c>
      <c r="B979" s="33" t="s">
        <v>142</v>
      </c>
      <c r="C979" s="31" t="s">
        <v>143</v>
      </c>
      <c r="D979" s="31" t="s">
        <v>95</v>
      </c>
      <c r="E979" s="31" t="s">
        <v>51</v>
      </c>
      <c r="F979" s="31" t="s">
        <v>144</v>
      </c>
      <c r="G979" s="33" t="s">
        <v>145</v>
      </c>
      <c r="H979" s="33" t="s">
        <v>163</v>
      </c>
      <c r="I979" s="31">
        <v>3</v>
      </c>
      <c r="J979" s="31">
        <v>10</v>
      </c>
      <c r="K979" s="31">
        <v>0</v>
      </c>
      <c r="L979" s="31">
        <v>0</v>
      </c>
      <c r="M979" s="31">
        <v>0</v>
      </c>
      <c r="N979" s="31">
        <v>0</v>
      </c>
      <c r="O979" s="31">
        <v>0</v>
      </c>
      <c r="P979" s="31">
        <v>0</v>
      </c>
      <c r="Q979" s="31">
        <v>0</v>
      </c>
      <c r="R979" s="31">
        <v>0</v>
      </c>
      <c r="S979" s="31">
        <v>0</v>
      </c>
      <c r="T979" s="31">
        <v>0</v>
      </c>
      <c r="U979" s="31">
        <v>25</v>
      </c>
      <c r="V979" s="31">
        <v>35</v>
      </c>
      <c r="W979" s="31">
        <v>35</v>
      </c>
      <c r="X979" s="31" t="s">
        <v>164</v>
      </c>
      <c r="Y979" s="31" t="s">
        <v>147</v>
      </c>
      <c r="Z979" s="33" t="s">
        <v>99</v>
      </c>
      <c r="AA979" s="31">
        <v>0</v>
      </c>
      <c r="AB979" s="33" t="s">
        <v>99</v>
      </c>
      <c r="AC979" s="31">
        <v>0</v>
      </c>
      <c r="AD979" s="33" t="s">
        <v>99</v>
      </c>
      <c r="AE979" s="31">
        <v>0</v>
      </c>
      <c r="AF979" s="31">
        <v>0</v>
      </c>
      <c r="AG979" s="31" t="s">
        <v>100</v>
      </c>
      <c r="AH979" s="31">
        <v>1</v>
      </c>
    </row>
    <row r="980" spans="1:34">
      <c r="A980" s="31">
        <v>1271</v>
      </c>
      <c r="B980" s="33" t="s">
        <v>148</v>
      </c>
      <c r="C980" s="31" t="s">
        <v>149</v>
      </c>
      <c r="D980" s="31" t="s">
        <v>95</v>
      </c>
      <c r="E980" s="31" t="s">
        <v>51</v>
      </c>
      <c r="F980" s="31" t="s">
        <v>144</v>
      </c>
      <c r="G980" s="33" t="s">
        <v>145</v>
      </c>
      <c r="H980" s="33" t="s">
        <v>163</v>
      </c>
      <c r="I980" s="31">
        <v>3</v>
      </c>
      <c r="J980" s="31">
        <v>15</v>
      </c>
      <c r="K980" s="31">
        <v>10</v>
      </c>
      <c r="L980" s="31">
        <v>5</v>
      </c>
      <c r="M980" s="31">
        <v>0</v>
      </c>
      <c r="N980" s="31">
        <v>0</v>
      </c>
      <c r="O980" s="31">
        <v>8</v>
      </c>
      <c r="P980" s="31">
        <v>20</v>
      </c>
      <c r="Q980" s="31">
        <v>15</v>
      </c>
      <c r="R980" s="31">
        <v>10</v>
      </c>
      <c r="S980" s="31">
        <v>0</v>
      </c>
      <c r="T980" s="31">
        <v>5</v>
      </c>
      <c r="U980" s="31">
        <v>8</v>
      </c>
      <c r="V980" s="31">
        <v>96</v>
      </c>
      <c r="W980" s="31">
        <v>96</v>
      </c>
      <c r="X980" s="31" t="s">
        <v>164</v>
      </c>
      <c r="Y980" s="31" t="s">
        <v>147</v>
      </c>
      <c r="Z980" s="33" t="s">
        <v>99</v>
      </c>
      <c r="AA980" s="31">
        <v>0</v>
      </c>
      <c r="AB980" s="33" t="s">
        <v>99</v>
      </c>
      <c r="AC980" s="31">
        <v>0</v>
      </c>
      <c r="AD980" s="33" t="s">
        <v>99</v>
      </c>
      <c r="AE980" s="31">
        <v>0</v>
      </c>
      <c r="AF980" s="31">
        <v>0</v>
      </c>
      <c r="AG980" s="31" t="s">
        <v>100</v>
      </c>
      <c r="AH980" s="31">
        <v>1</v>
      </c>
    </row>
    <row r="981" spans="1:34">
      <c r="A981" s="31">
        <v>1271</v>
      </c>
      <c r="B981" s="33" t="s">
        <v>152</v>
      </c>
      <c r="C981" s="31" t="s">
        <v>153</v>
      </c>
      <c r="D981" s="31" t="s">
        <v>95</v>
      </c>
      <c r="E981" s="31" t="s">
        <v>51</v>
      </c>
      <c r="F981" s="31" t="s">
        <v>144</v>
      </c>
      <c r="G981" s="33" t="s">
        <v>145</v>
      </c>
      <c r="H981" s="33" t="s">
        <v>163</v>
      </c>
      <c r="I981" s="31">
        <v>3</v>
      </c>
      <c r="J981" s="31">
        <v>35</v>
      </c>
      <c r="K981" s="31">
        <v>40</v>
      </c>
      <c r="L981" s="31">
        <v>20</v>
      </c>
      <c r="M981" s="31">
        <v>5</v>
      </c>
      <c r="N981" s="31">
        <v>15</v>
      </c>
      <c r="O981" s="31">
        <v>35</v>
      </c>
      <c r="P981" s="31">
        <v>50</v>
      </c>
      <c r="Q981" s="31">
        <v>40</v>
      </c>
      <c r="R981" s="31">
        <v>25</v>
      </c>
      <c r="S981" s="31">
        <v>15</v>
      </c>
      <c r="T981" s="31">
        <v>5</v>
      </c>
      <c r="U981" s="31">
        <v>10</v>
      </c>
      <c r="V981" s="31">
        <v>295</v>
      </c>
      <c r="W981" s="31">
        <v>295</v>
      </c>
      <c r="X981" s="31" t="s">
        <v>164</v>
      </c>
      <c r="Y981" s="31" t="s">
        <v>147</v>
      </c>
      <c r="Z981" s="33" t="s">
        <v>99</v>
      </c>
      <c r="AA981" s="31">
        <v>0</v>
      </c>
      <c r="AB981" s="33" t="s">
        <v>99</v>
      </c>
      <c r="AC981" s="31">
        <v>0</v>
      </c>
      <c r="AD981" s="33" t="s">
        <v>99</v>
      </c>
      <c r="AE981" s="31">
        <v>0</v>
      </c>
      <c r="AF981" s="31">
        <v>0</v>
      </c>
      <c r="AG981" s="31" t="s">
        <v>100</v>
      </c>
      <c r="AH981" s="31">
        <v>1</v>
      </c>
    </row>
    <row r="982" spans="1:34">
      <c r="A982" s="31">
        <v>1271</v>
      </c>
      <c r="B982" s="33" t="s">
        <v>154</v>
      </c>
      <c r="C982" s="31" t="s">
        <v>155</v>
      </c>
      <c r="D982" s="31" t="s">
        <v>95</v>
      </c>
      <c r="E982" s="31" t="s">
        <v>51</v>
      </c>
      <c r="F982" s="31" t="s">
        <v>144</v>
      </c>
      <c r="G982" s="33" t="s">
        <v>145</v>
      </c>
      <c r="H982" s="33" t="s">
        <v>163</v>
      </c>
      <c r="I982" s="31">
        <v>3</v>
      </c>
      <c r="J982" s="31">
        <v>100</v>
      </c>
      <c r="K982" s="31">
        <v>80</v>
      </c>
      <c r="L982" s="31">
        <v>75</v>
      </c>
      <c r="M982" s="31">
        <v>40</v>
      </c>
      <c r="N982" s="31">
        <v>60</v>
      </c>
      <c r="O982" s="31">
        <v>90</v>
      </c>
      <c r="P982" s="31">
        <v>120</v>
      </c>
      <c r="Q982" s="31">
        <v>105</v>
      </c>
      <c r="R982" s="31">
        <v>70</v>
      </c>
      <c r="S982" s="31">
        <v>60</v>
      </c>
      <c r="T982" s="31">
        <v>50</v>
      </c>
      <c r="U982" s="31">
        <v>80</v>
      </c>
      <c r="V982" s="31">
        <v>930</v>
      </c>
      <c r="W982" s="31">
        <v>930</v>
      </c>
      <c r="X982" s="31" t="s">
        <v>164</v>
      </c>
      <c r="Y982" s="31" t="s">
        <v>147</v>
      </c>
      <c r="Z982" s="33" t="s">
        <v>99</v>
      </c>
      <c r="AA982" s="31">
        <v>0</v>
      </c>
      <c r="AB982" s="33" t="s">
        <v>99</v>
      </c>
      <c r="AC982" s="31">
        <v>0</v>
      </c>
      <c r="AD982" s="33" t="s">
        <v>99</v>
      </c>
      <c r="AE982" s="31">
        <v>0</v>
      </c>
      <c r="AF982" s="31">
        <v>0</v>
      </c>
      <c r="AG982" s="31" t="s">
        <v>100</v>
      </c>
      <c r="AH982" s="31">
        <v>1</v>
      </c>
    </row>
    <row r="983" spans="1:34">
      <c r="A983" s="31">
        <v>1271</v>
      </c>
      <c r="B983" s="33" t="s">
        <v>161</v>
      </c>
      <c r="C983" s="31" t="s">
        <v>162</v>
      </c>
      <c r="D983" s="31" t="s">
        <v>95</v>
      </c>
      <c r="E983" s="31" t="s">
        <v>51</v>
      </c>
      <c r="F983" s="31" t="s">
        <v>144</v>
      </c>
      <c r="G983" s="33" t="s">
        <v>145</v>
      </c>
      <c r="H983" s="33" t="s">
        <v>163</v>
      </c>
      <c r="I983" s="31">
        <v>3</v>
      </c>
      <c r="J983" s="31">
        <v>0</v>
      </c>
      <c r="K983" s="31">
        <v>0</v>
      </c>
      <c r="L983" s="31">
        <v>0</v>
      </c>
      <c r="M983" s="31">
        <v>0</v>
      </c>
      <c r="N983" s="31">
        <v>0</v>
      </c>
      <c r="O983" s="31">
        <v>0</v>
      </c>
      <c r="P983" s="31">
        <v>0</v>
      </c>
      <c r="Q983" s="31">
        <v>2</v>
      </c>
      <c r="R983" s="31">
        <v>3</v>
      </c>
      <c r="S983" s="31">
        <v>2</v>
      </c>
      <c r="T983" s="31">
        <v>0</v>
      </c>
      <c r="U983" s="31">
        <v>0</v>
      </c>
      <c r="V983" s="31">
        <v>7</v>
      </c>
      <c r="W983" s="31">
        <v>7</v>
      </c>
      <c r="X983" s="31" t="s">
        <v>164</v>
      </c>
      <c r="Y983" s="31" t="s">
        <v>147</v>
      </c>
      <c r="Z983" s="33" t="s">
        <v>99</v>
      </c>
      <c r="AA983" s="31">
        <v>0</v>
      </c>
      <c r="AB983" s="33" t="s">
        <v>99</v>
      </c>
      <c r="AC983" s="31">
        <v>0</v>
      </c>
      <c r="AD983" s="33" t="s">
        <v>99</v>
      </c>
      <c r="AE983" s="31">
        <v>0</v>
      </c>
      <c r="AF983" s="31">
        <v>0</v>
      </c>
      <c r="AG983" s="31" t="s">
        <v>100</v>
      </c>
      <c r="AH983" s="31">
        <v>1</v>
      </c>
    </row>
    <row r="984" spans="1:34">
      <c r="A984" s="31">
        <v>1271</v>
      </c>
      <c r="B984" s="33" t="s">
        <v>150</v>
      </c>
      <c r="C984" s="31" t="s">
        <v>151</v>
      </c>
      <c r="D984" s="31" t="s">
        <v>95</v>
      </c>
      <c r="E984" s="31" t="s">
        <v>51</v>
      </c>
      <c r="F984" s="31" t="s">
        <v>144</v>
      </c>
      <c r="G984" s="33" t="s">
        <v>145</v>
      </c>
      <c r="H984" s="33" t="s">
        <v>163</v>
      </c>
      <c r="I984" s="31">
        <v>3</v>
      </c>
      <c r="J984" s="31">
        <v>10</v>
      </c>
      <c r="K984" s="31">
        <v>5</v>
      </c>
      <c r="L984" s="31">
        <v>3</v>
      </c>
      <c r="M984" s="31">
        <v>0</v>
      </c>
      <c r="N984" s="31">
        <v>3</v>
      </c>
      <c r="O984" s="31">
        <v>10</v>
      </c>
      <c r="P984" s="31">
        <v>12</v>
      </c>
      <c r="Q984" s="31">
        <v>18</v>
      </c>
      <c r="R984" s="31">
        <v>15</v>
      </c>
      <c r="S984" s="31">
        <v>10</v>
      </c>
      <c r="T984" s="31">
        <v>8</v>
      </c>
      <c r="U984" s="31">
        <v>6</v>
      </c>
      <c r="V984" s="31">
        <v>100</v>
      </c>
      <c r="W984" s="31">
        <v>100</v>
      </c>
      <c r="X984" s="31" t="s">
        <v>164</v>
      </c>
      <c r="Y984" s="31" t="s">
        <v>147</v>
      </c>
      <c r="Z984" s="33" t="s">
        <v>99</v>
      </c>
      <c r="AA984" s="31">
        <v>0</v>
      </c>
      <c r="AB984" s="33" t="s">
        <v>99</v>
      </c>
      <c r="AC984" s="31">
        <v>0</v>
      </c>
      <c r="AD984" s="33" t="s">
        <v>99</v>
      </c>
      <c r="AE984" s="31">
        <v>0</v>
      </c>
      <c r="AF984" s="31">
        <v>0</v>
      </c>
      <c r="AG984" s="31" t="s">
        <v>100</v>
      </c>
      <c r="AH984" s="31">
        <v>1</v>
      </c>
    </row>
    <row r="985" spans="1:34">
      <c r="A985" s="31">
        <v>1271</v>
      </c>
      <c r="B985" s="33" t="s">
        <v>115</v>
      </c>
      <c r="C985" s="31" t="s">
        <v>116</v>
      </c>
      <c r="D985" s="31" t="s">
        <v>95</v>
      </c>
      <c r="E985" s="31" t="s">
        <v>51</v>
      </c>
      <c r="F985" s="31" t="s">
        <v>144</v>
      </c>
      <c r="G985" s="33" t="s">
        <v>145</v>
      </c>
      <c r="H985" s="33" t="s">
        <v>163</v>
      </c>
      <c r="I985" s="31">
        <v>3</v>
      </c>
      <c r="J985" s="31">
        <v>0</v>
      </c>
      <c r="K985" s="31">
        <v>0</v>
      </c>
      <c r="L985" s="31">
        <v>0</v>
      </c>
      <c r="M985" s="31">
        <v>0</v>
      </c>
      <c r="N985" s="31">
        <v>0</v>
      </c>
      <c r="O985" s="31">
        <v>12</v>
      </c>
      <c r="P985" s="31">
        <v>25</v>
      </c>
      <c r="Q985" s="31">
        <v>30</v>
      </c>
      <c r="R985" s="31">
        <v>25</v>
      </c>
      <c r="S985" s="31">
        <v>15</v>
      </c>
      <c r="T985" s="31">
        <v>0</v>
      </c>
      <c r="U985" s="31">
        <v>0</v>
      </c>
      <c r="V985" s="31">
        <v>107</v>
      </c>
      <c r="W985" s="31">
        <v>107</v>
      </c>
      <c r="X985" s="31" t="s">
        <v>164</v>
      </c>
      <c r="Y985" s="31" t="s">
        <v>147</v>
      </c>
      <c r="Z985" s="33" t="s">
        <v>99</v>
      </c>
      <c r="AA985" s="31">
        <v>0</v>
      </c>
      <c r="AB985" s="33" t="s">
        <v>99</v>
      </c>
      <c r="AC985" s="31">
        <v>0</v>
      </c>
      <c r="AD985" s="33" t="s">
        <v>99</v>
      </c>
      <c r="AE985" s="31">
        <v>0</v>
      </c>
      <c r="AF985" s="31">
        <v>0</v>
      </c>
      <c r="AG985" s="31" t="s">
        <v>100</v>
      </c>
      <c r="AH985" s="31">
        <v>1</v>
      </c>
    </row>
    <row r="986" spans="1:34">
      <c r="A986" s="31">
        <v>1271</v>
      </c>
      <c r="B986" s="33" t="s">
        <v>108</v>
      </c>
      <c r="C986" s="31" t="s">
        <v>109</v>
      </c>
      <c r="D986" s="31" t="s">
        <v>95</v>
      </c>
      <c r="E986" s="31" t="s">
        <v>51</v>
      </c>
      <c r="F986" s="31" t="s">
        <v>144</v>
      </c>
      <c r="G986" s="33" t="s">
        <v>145</v>
      </c>
      <c r="H986" s="33" t="s">
        <v>163</v>
      </c>
      <c r="I986" s="31">
        <v>3</v>
      </c>
      <c r="J986" s="31">
        <v>2</v>
      </c>
      <c r="K986" s="31">
        <v>0</v>
      </c>
      <c r="L986" s="31">
        <v>0</v>
      </c>
      <c r="M986" s="31">
        <v>0</v>
      </c>
      <c r="N986" s="31">
        <v>0</v>
      </c>
      <c r="O986" s="31">
        <v>0</v>
      </c>
      <c r="P986" s="31">
        <v>0</v>
      </c>
      <c r="Q986" s="31">
        <v>0</v>
      </c>
      <c r="R986" s="31">
        <v>3</v>
      </c>
      <c r="S986" s="31">
        <v>5</v>
      </c>
      <c r="T986" s="31">
        <v>10</v>
      </c>
      <c r="U986" s="31">
        <v>5</v>
      </c>
      <c r="V986" s="31">
        <v>25</v>
      </c>
      <c r="W986" s="31">
        <v>25</v>
      </c>
      <c r="X986" s="31" t="s">
        <v>164</v>
      </c>
      <c r="Y986" s="31" t="s">
        <v>147</v>
      </c>
      <c r="Z986" s="33" t="s">
        <v>99</v>
      </c>
      <c r="AA986" s="31">
        <v>0</v>
      </c>
      <c r="AB986" s="33" t="s">
        <v>99</v>
      </c>
      <c r="AC986" s="31">
        <v>0</v>
      </c>
      <c r="AD986" s="33" t="s">
        <v>99</v>
      </c>
      <c r="AE986" s="31">
        <v>0</v>
      </c>
      <c r="AF986" s="31">
        <v>0</v>
      </c>
      <c r="AG986" s="31" t="s">
        <v>100</v>
      </c>
      <c r="AH986" s="31">
        <v>1</v>
      </c>
    </row>
    <row r="987" spans="1:34">
      <c r="A987" s="31">
        <v>1272</v>
      </c>
      <c r="B987" s="33" t="s">
        <v>118</v>
      </c>
      <c r="C987" s="31" t="s">
        <v>119</v>
      </c>
      <c r="D987" s="31" t="s">
        <v>95</v>
      </c>
      <c r="E987" s="31" t="s">
        <v>51</v>
      </c>
      <c r="F987" s="31" t="s">
        <v>144</v>
      </c>
      <c r="G987" s="33" t="s">
        <v>145</v>
      </c>
      <c r="H987" s="33" t="s">
        <v>165</v>
      </c>
      <c r="I987" s="31">
        <v>3</v>
      </c>
      <c r="J987" s="31">
        <v>15</v>
      </c>
      <c r="K987" s="31">
        <v>20</v>
      </c>
      <c r="L987" s="31">
        <v>12</v>
      </c>
      <c r="M987" s="31">
        <v>8</v>
      </c>
      <c r="N987" s="31">
        <v>5</v>
      </c>
      <c r="O987" s="31">
        <v>12</v>
      </c>
      <c r="P987" s="31">
        <v>25</v>
      </c>
      <c r="Q987" s="31">
        <v>35</v>
      </c>
      <c r="R987" s="31">
        <v>30</v>
      </c>
      <c r="S987" s="31">
        <v>15</v>
      </c>
      <c r="T987" s="31">
        <v>5</v>
      </c>
      <c r="U987" s="31">
        <v>10</v>
      </c>
      <c r="V987" s="31">
        <v>192</v>
      </c>
      <c r="W987" s="31">
        <v>192</v>
      </c>
      <c r="X987" s="31" t="s">
        <v>166</v>
      </c>
      <c r="Y987" s="31" t="s">
        <v>147</v>
      </c>
      <c r="Z987" s="33" t="s">
        <v>99</v>
      </c>
      <c r="AA987" s="31">
        <v>0</v>
      </c>
      <c r="AB987" s="33" t="s">
        <v>99</v>
      </c>
      <c r="AC987" s="31">
        <v>0</v>
      </c>
      <c r="AD987" s="33" t="s">
        <v>99</v>
      </c>
      <c r="AE987" s="31">
        <v>0</v>
      </c>
      <c r="AF987" s="31">
        <v>0</v>
      </c>
      <c r="AG987" s="31" t="s">
        <v>100</v>
      </c>
      <c r="AH987" s="31">
        <v>1</v>
      </c>
    </row>
    <row r="988" spans="1:34">
      <c r="A988" s="31">
        <v>1272</v>
      </c>
      <c r="B988" s="33" t="s">
        <v>158</v>
      </c>
      <c r="C988" s="31" t="s">
        <v>159</v>
      </c>
      <c r="D988" s="31" t="s">
        <v>95</v>
      </c>
      <c r="E988" s="31" t="s">
        <v>51</v>
      </c>
      <c r="F988" s="31" t="s">
        <v>144</v>
      </c>
      <c r="G988" s="33" t="s">
        <v>145</v>
      </c>
      <c r="H988" s="33" t="s">
        <v>165</v>
      </c>
      <c r="I988" s="31">
        <v>3</v>
      </c>
      <c r="J988" s="31">
        <v>20</v>
      </c>
      <c r="K988" s="31">
        <v>50</v>
      </c>
      <c r="L988" s="31">
        <v>60</v>
      </c>
      <c r="M988" s="31">
        <v>40</v>
      </c>
      <c r="N988" s="31">
        <v>25</v>
      </c>
      <c r="O988" s="31">
        <v>10</v>
      </c>
      <c r="P988" s="31">
        <v>0</v>
      </c>
      <c r="Q988" s="31">
        <v>0</v>
      </c>
      <c r="R988" s="31">
        <v>0</v>
      </c>
      <c r="S988" s="31">
        <v>0</v>
      </c>
      <c r="T988" s="31">
        <v>0</v>
      </c>
      <c r="U988" s="31">
        <v>5</v>
      </c>
      <c r="V988" s="31">
        <v>210</v>
      </c>
      <c r="W988" s="31">
        <v>210</v>
      </c>
      <c r="X988" s="31" t="s">
        <v>166</v>
      </c>
      <c r="Y988" s="31" t="s">
        <v>147</v>
      </c>
      <c r="Z988" s="33" t="s">
        <v>99</v>
      </c>
      <c r="AA988" s="31">
        <v>0</v>
      </c>
      <c r="AB988" s="33" t="s">
        <v>99</v>
      </c>
      <c r="AC988" s="31">
        <v>0</v>
      </c>
      <c r="AD988" s="33" t="s">
        <v>99</v>
      </c>
      <c r="AE988" s="31">
        <v>0</v>
      </c>
      <c r="AF988" s="31">
        <v>0</v>
      </c>
      <c r="AG988" s="31" t="s">
        <v>100</v>
      </c>
      <c r="AH988" s="31">
        <v>1</v>
      </c>
    </row>
    <row r="989" spans="1:34">
      <c r="A989" s="31">
        <v>1272</v>
      </c>
      <c r="B989" s="33" t="s">
        <v>154</v>
      </c>
      <c r="C989" s="31" t="s">
        <v>155</v>
      </c>
      <c r="D989" s="31" t="s">
        <v>95</v>
      </c>
      <c r="E989" s="31" t="s">
        <v>51</v>
      </c>
      <c r="F989" s="31" t="s">
        <v>144</v>
      </c>
      <c r="G989" s="33" t="s">
        <v>145</v>
      </c>
      <c r="H989" s="33" t="s">
        <v>165</v>
      </c>
      <c r="I989" s="31">
        <v>3</v>
      </c>
      <c r="J989" s="31">
        <v>110</v>
      </c>
      <c r="K989" s="31">
        <v>90</v>
      </c>
      <c r="L989" s="31">
        <v>60</v>
      </c>
      <c r="M989" s="31">
        <v>30</v>
      </c>
      <c r="N989" s="31">
        <v>40</v>
      </c>
      <c r="O989" s="31">
        <v>70</v>
      </c>
      <c r="P989" s="31">
        <v>98</v>
      </c>
      <c r="Q989" s="31">
        <v>115</v>
      </c>
      <c r="R989" s="31">
        <v>85</v>
      </c>
      <c r="S989" s="31">
        <v>40</v>
      </c>
      <c r="T989" s="31">
        <v>60</v>
      </c>
      <c r="U989" s="31">
        <v>75</v>
      </c>
      <c r="V989" s="31">
        <v>873</v>
      </c>
      <c r="W989" s="31">
        <v>873</v>
      </c>
      <c r="X989" s="31" t="s">
        <v>166</v>
      </c>
      <c r="Y989" s="31" t="s">
        <v>147</v>
      </c>
      <c r="Z989" s="33" t="s">
        <v>99</v>
      </c>
      <c r="AA989" s="31">
        <v>0</v>
      </c>
      <c r="AB989" s="33" t="s">
        <v>99</v>
      </c>
      <c r="AC989" s="31">
        <v>0</v>
      </c>
      <c r="AD989" s="33" t="s">
        <v>99</v>
      </c>
      <c r="AE989" s="31">
        <v>0</v>
      </c>
      <c r="AF989" s="31">
        <v>0</v>
      </c>
      <c r="AG989" s="31" t="s">
        <v>100</v>
      </c>
      <c r="AH989" s="31">
        <v>1</v>
      </c>
    </row>
    <row r="990" spans="1:34">
      <c r="A990" s="31">
        <v>1272</v>
      </c>
      <c r="B990" s="33" t="s">
        <v>142</v>
      </c>
      <c r="C990" s="31" t="s">
        <v>143</v>
      </c>
      <c r="D990" s="31" t="s">
        <v>95</v>
      </c>
      <c r="E990" s="31" t="s">
        <v>51</v>
      </c>
      <c r="F990" s="31" t="s">
        <v>144</v>
      </c>
      <c r="G990" s="33" t="s">
        <v>145</v>
      </c>
      <c r="H990" s="33" t="s">
        <v>165</v>
      </c>
      <c r="I990" s="31">
        <v>3</v>
      </c>
      <c r="J990" s="31">
        <v>15</v>
      </c>
      <c r="K990" s="31">
        <v>10</v>
      </c>
      <c r="L990" s="31">
        <v>0</v>
      </c>
      <c r="M990" s="31">
        <v>0</v>
      </c>
      <c r="N990" s="31">
        <v>0</v>
      </c>
      <c r="O990" s="31">
        <v>0</v>
      </c>
      <c r="P990" s="31">
        <v>0</v>
      </c>
      <c r="Q990" s="31">
        <v>0</v>
      </c>
      <c r="R990" s="31">
        <v>0</v>
      </c>
      <c r="S990" s="31">
        <v>0</v>
      </c>
      <c r="T990" s="31">
        <v>0</v>
      </c>
      <c r="U990" s="31">
        <v>10</v>
      </c>
      <c r="V990" s="31">
        <v>35</v>
      </c>
      <c r="W990" s="31">
        <v>35</v>
      </c>
      <c r="X990" s="31" t="s">
        <v>166</v>
      </c>
      <c r="Y990" s="31" t="s">
        <v>147</v>
      </c>
      <c r="Z990" s="33" t="s">
        <v>99</v>
      </c>
      <c r="AA990" s="31">
        <v>0</v>
      </c>
      <c r="AB990" s="33" t="s">
        <v>99</v>
      </c>
      <c r="AC990" s="31">
        <v>0</v>
      </c>
      <c r="AD990" s="33" t="s">
        <v>99</v>
      </c>
      <c r="AE990" s="31">
        <v>0</v>
      </c>
      <c r="AF990" s="31">
        <v>0</v>
      </c>
      <c r="AG990" s="31" t="s">
        <v>100</v>
      </c>
      <c r="AH990" s="31">
        <v>1</v>
      </c>
    </row>
    <row r="991" spans="1:34">
      <c r="A991" s="31">
        <v>1272</v>
      </c>
      <c r="B991" s="33" t="s">
        <v>167</v>
      </c>
      <c r="C991" s="31" t="s">
        <v>168</v>
      </c>
      <c r="D991" s="31" t="s">
        <v>95</v>
      </c>
      <c r="E991" s="31" t="s">
        <v>51</v>
      </c>
      <c r="F991" s="31" t="s">
        <v>144</v>
      </c>
      <c r="G991" s="33" t="s">
        <v>145</v>
      </c>
      <c r="H991" s="33" t="s">
        <v>165</v>
      </c>
      <c r="I991" s="31">
        <v>3</v>
      </c>
      <c r="J991" s="31">
        <v>0</v>
      </c>
      <c r="K991" s="31">
        <v>15</v>
      </c>
      <c r="L991" s="31">
        <v>10</v>
      </c>
      <c r="M991" s="31">
        <v>0</v>
      </c>
      <c r="N991" s="31">
        <v>0</v>
      </c>
      <c r="O991" s="31">
        <v>0</v>
      </c>
      <c r="P991" s="31">
        <v>0</v>
      </c>
      <c r="Q991" s="31">
        <v>0</v>
      </c>
      <c r="R991" s="31">
        <v>0</v>
      </c>
      <c r="S991" s="31">
        <v>0</v>
      </c>
      <c r="T991" s="31">
        <v>0</v>
      </c>
      <c r="U991" s="31">
        <v>0</v>
      </c>
      <c r="V991" s="31">
        <v>25</v>
      </c>
      <c r="W991" s="31">
        <v>25</v>
      </c>
      <c r="X991" s="31" t="s">
        <v>166</v>
      </c>
      <c r="Y991" s="31" t="s">
        <v>147</v>
      </c>
      <c r="Z991" s="33" t="s">
        <v>99</v>
      </c>
      <c r="AA991" s="31">
        <v>0</v>
      </c>
      <c r="AB991" s="33" t="s">
        <v>99</v>
      </c>
      <c r="AC991" s="31">
        <v>0</v>
      </c>
      <c r="AD991" s="33" t="s">
        <v>99</v>
      </c>
      <c r="AE991" s="31">
        <v>0</v>
      </c>
      <c r="AF991" s="31">
        <v>0</v>
      </c>
      <c r="AG991" s="31" t="s">
        <v>100</v>
      </c>
      <c r="AH991" s="31">
        <v>1</v>
      </c>
    </row>
    <row r="992" spans="1:34">
      <c r="A992" s="31">
        <v>1272</v>
      </c>
      <c r="B992" s="33" t="s">
        <v>156</v>
      </c>
      <c r="C992" s="31" t="s">
        <v>157</v>
      </c>
      <c r="D992" s="31" t="s">
        <v>95</v>
      </c>
      <c r="E992" s="31" t="s">
        <v>51</v>
      </c>
      <c r="F992" s="31" t="s">
        <v>144</v>
      </c>
      <c r="G992" s="33" t="s">
        <v>145</v>
      </c>
      <c r="H992" s="33" t="s">
        <v>165</v>
      </c>
      <c r="I992" s="31">
        <v>3</v>
      </c>
      <c r="J992" s="31">
        <v>10</v>
      </c>
      <c r="K992" s="31">
        <v>12</v>
      </c>
      <c r="L992" s="31">
        <v>0</v>
      </c>
      <c r="M992" s="31">
        <v>0</v>
      </c>
      <c r="N992" s="31">
        <v>0</v>
      </c>
      <c r="O992" s="31">
        <v>0</v>
      </c>
      <c r="P992" s="31">
        <v>8</v>
      </c>
      <c r="Q992" s="31">
        <v>10</v>
      </c>
      <c r="R992" s="31">
        <v>12</v>
      </c>
      <c r="S992" s="31">
        <v>10</v>
      </c>
      <c r="T992" s="31">
        <v>0</v>
      </c>
      <c r="U992" s="31">
        <v>5</v>
      </c>
      <c r="V992" s="31">
        <v>67</v>
      </c>
      <c r="W992" s="31">
        <v>67</v>
      </c>
      <c r="X992" s="31" t="s">
        <v>166</v>
      </c>
      <c r="Y992" s="31" t="s">
        <v>147</v>
      </c>
      <c r="Z992" s="33" t="s">
        <v>99</v>
      </c>
      <c r="AA992" s="31">
        <v>0</v>
      </c>
      <c r="AB992" s="33" t="s">
        <v>99</v>
      </c>
      <c r="AC992" s="31">
        <v>0</v>
      </c>
      <c r="AD992" s="33" t="s">
        <v>99</v>
      </c>
      <c r="AE992" s="31">
        <v>0</v>
      </c>
      <c r="AF992" s="31">
        <v>0</v>
      </c>
      <c r="AG992" s="31" t="s">
        <v>100</v>
      </c>
      <c r="AH992" s="31">
        <v>1</v>
      </c>
    </row>
    <row r="993" spans="1:34">
      <c r="A993" s="31">
        <v>1272</v>
      </c>
      <c r="B993" s="33" t="s">
        <v>152</v>
      </c>
      <c r="C993" s="31" t="s">
        <v>153</v>
      </c>
      <c r="D993" s="31" t="s">
        <v>95</v>
      </c>
      <c r="E993" s="31" t="s">
        <v>51</v>
      </c>
      <c r="F993" s="31" t="s">
        <v>144</v>
      </c>
      <c r="G993" s="33" t="s">
        <v>145</v>
      </c>
      <c r="H993" s="33" t="s">
        <v>165</v>
      </c>
      <c r="I993" s="31">
        <v>3</v>
      </c>
      <c r="J993" s="31">
        <v>30</v>
      </c>
      <c r="K993" s="31">
        <v>15</v>
      </c>
      <c r="L993" s="31">
        <v>12</v>
      </c>
      <c r="M993" s="31">
        <v>5</v>
      </c>
      <c r="N993" s="31">
        <v>10</v>
      </c>
      <c r="O993" s="31">
        <v>25</v>
      </c>
      <c r="P993" s="31">
        <v>40</v>
      </c>
      <c r="Q993" s="31">
        <v>60</v>
      </c>
      <c r="R993" s="31">
        <v>35</v>
      </c>
      <c r="S993" s="31">
        <v>20</v>
      </c>
      <c r="T993" s="31">
        <v>10</v>
      </c>
      <c r="U993" s="31">
        <v>25</v>
      </c>
      <c r="V993" s="31">
        <v>287</v>
      </c>
      <c r="W993" s="31">
        <v>287</v>
      </c>
      <c r="X993" s="31" t="s">
        <v>166</v>
      </c>
      <c r="Y993" s="31" t="s">
        <v>147</v>
      </c>
      <c r="Z993" s="33" t="s">
        <v>99</v>
      </c>
      <c r="AA993" s="31">
        <v>0</v>
      </c>
      <c r="AB993" s="33" t="s">
        <v>99</v>
      </c>
      <c r="AC993" s="31">
        <v>0</v>
      </c>
      <c r="AD993" s="33" t="s">
        <v>99</v>
      </c>
      <c r="AE993" s="31">
        <v>0</v>
      </c>
      <c r="AF993" s="31">
        <v>0</v>
      </c>
      <c r="AG993" s="31" t="s">
        <v>100</v>
      </c>
      <c r="AH993" s="31">
        <v>1</v>
      </c>
    </row>
    <row r="994" spans="1:34">
      <c r="A994" s="31">
        <v>1272</v>
      </c>
      <c r="B994" s="33" t="s">
        <v>108</v>
      </c>
      <c r="C994" s="31" t="s">
        <v>109</v>
      </c>
      <c r="D994" s="31" t="s">
        <v>95</v>
      </c>
      <c r="E994" s="31" t="s">
        <v>51</v>
      </c>
      <c r="F994" s="31" t="s">
        <v>144</v>
      </c>
      <c r="G994" s="33" t="s">
        <v>145</v>
      </c>
      <c r="H994" s="33" t="s">
        <v>165</v>
      </c>
      <c r="I994" s="31">
        <v>3</v>
      </c>
      <c r="J994" s="31">
        <v>10</v>
      </c>
      <c r="K994" s="31">
        <v>5</v>
      </c>
      <c r="L994" s="31">
        <v>0</v>
      </c>
      <c r="M994" s="31">
        <v>0</v>
      </c>
      <c r="N994" s="31">
        <v>0</v>
      </c>
      <c r="O994" s="31">
        <v>0</v>
      </c>
      <c r="P994" s="31">
        <v>0</v>
      </c>
      <c r="Q994" s="31">
        <v>0</v>
      </c>
      <c r="R994" s="31">
        <v>8</v>
      </c>
      <c r="S994" s="31">
        <v>12</v>
      </c>
      <c r="T994" s="31">
        <v>10</v>
      </c>
      <c r="U994" s="31">
        <v>5</v>
      </c>
      <c r="V994" s="31">
        <v>50</v>
      </c>
      <c r="W994" s="31">
        <v>50</v>
      </c>
      <c r="X994" s="31" t="s">
        <v>166</v>
      </c>
      <c r="Y994" s="31" t="s">
        <v>147</v>
      </c>
      <c r="Z994" s="33" t="s">
        <v>99</v>
      </c>
      <c r="AA994" s="31">
        <v>0</v>
      </c>
      <c r="AB994" s="33" t="s">
        <v>99</v>
      </c>
      <c r="AC994" s="31">
        <v>0</v>
      </c>
      <c r="AD994" s="33" t="s">
        <v>99</v>
      </c>
      <c r="AE994" s="31">
        <v>0</v>
      </c>
      <c r="AF994" s="31">
        <v>0</v>
      </c>
      <c r="AG994" s="31" t="s">
        <v>100</v>
      </c>
      <c r="AH994" s="31">
        <v>1</v>
      </c>
    </row>
    <row r="995" spans="1:34">
      <c r="A995" s="31">
        <v>1272</v>
      </c>
      <c r="B995" s="33" t="s">
        <v>115</v>
      </c>
      <c r="C995" s="31" t="s">
        <v>116</v>
      </c>
      <c r="D995" s="31" t="s">
        <v>95</v>
      </c>
      <c r="E995" s="31" t="s">
        <v>51</v>
      </c>
      <c r="F995" s="31" t="s">
        <v>144</v>
      </c>
      <c r="G995" s="33" t="s">
        <v>145</v>
      </c>
      <c r="H995" s="33" t="s">
        <v>165</v>
      </c>
      <c r="I995" s="31">
        <v>3</v>
      </c>
      <c r="J995" s="31">
        <v>0</v>
      </c>
      <c r="K995" s="31">
        <v>0</v>
      </c>
      <c r="L995" s="31">
        <v>0</v>
      </c>
      <c r="M995" s="31">
        <v>0</v>
      </c>
      <c r="N995" s="31">
        <v>0</v>
      </c>
      <c r="O995" s="31">
        <v>15</v>
      </c>
      <c r="P995" s="31">
        <v>25</v>
      </c>
      <c r="Q995" s="31">
        <v>38</v>
      </c>
      <c r="R995" s="31">
        <v>35</v>
      </c>
      <c r="S995" s="31">
        <v>12</v>
      </c>
      <c r="T995" s="31">
        <v>0</v>
      </c>
      <c r="U995" s="31">
        <v>0</v>
      </c>
      <c r="V995" s="31">
        <v>125</v>
      </c>
      <c r="W995" s="31">
        <v>125</v>
      </c>
      <c r="X995" s="31" t="s">
        <v>166</v>
      </c>
      <c r="Y995" s="31" t="s">
        <v>147</v>
      </c>
      <c r="Z995" s="33" t="s">
        <v>99</v>
      </c>
      <c r="AA995" s="31">
        <v>0</v>
      </c>
      <c r="AB995" s="33" t="s">
        <v>99</v>
      </c>
      <c r="AC995" s="31">
        <v>0</v>
      </c>
      <c r="AD995" s="33" t="s">
        <v>99</v>
      </c>
      <c r="AE995" s="31">
        <v>0</v>
      </c>
      <c r="AF995" s="31">
        <v>0</v>
      </c>
      <c r="AG995" s="31" t="s">
        <v>100</v>
      </c>
      <c r="AH995" s="31">
        <v>1</v>
      </c>
    </row>
    <row r="996" spans="1:34">
      <c r="A996" s="31">
        <v>1272</v>
      </c>
      <c r="B996" s="33" t="s">
        <v>150</v>
      </c>
      <c r="C996" s="31" t="s">
        <v>151</v>
      </c>
      <c r="D996" s="31" t="s">
        <v>95</v>
      </c>
      <c r="E996" s="31" t="s">
        <v>51</v>
      </c>
      <c r="F996" s="31" t="s">
        <v>144</v>
      </c>
      <c r="G996" s="33" t="s">
        <v>145</v>
      </c>
      <c r="H996" s="33" t="s">
        <v>165</v>
      </c>
      <c r="I996" s="31">
        <v>3</v>
      </c>
      <c r="J996" s="31">
        <v>10</v>
      </c>
      <c r="K996" s="31">
        <v>12</v>
      </c>
      <c r="L996" s="31">
        <v>5</v>
      </c>
      <c r="M996" s="31">
        <v>0</v>
      </c>
      <c r="N996" s="31">
        <v>2</v>
      </c>
      <c r="O996" s="31">
        <v>5</v>
      </c>
      <c r="P996" s="31">
        <v>10</v>
      </c>
      <c r="Q996" s="31">
        <v>12</v>
      </c>
      <c r="R996" s="31">
        <v>8</v>
      </c>
      <c r="S996" s="31">
        <v>5</v>
      </c>
      <c r="T996" s="31">
        <v>3</v>
      </c>
      <c r="U996" s="31">
        <v>5</v>
      </c>
      <c r="V996" s="31">
        <v>77</v>
      </c>
      <c r="W996" s="31">
        <v>77</v>
      </c>
      <c r="X996" s="31" t="s">
        <v>166</v>
      </c>
      <c r="Y996" s="31" t="s">
        <v>147</v>
      </c>
      <c r="Z996" s="33" t="s">
        <v>99</v>
      </c>
      <c r="AA996" s="31">
        <v>0</v>
      </c>
      <c r="AB996" s="33" t="s">
        <v>99</v>
      </c>
      <c r="AC996" s="31">
        <v>0</v>
      </c>
      <c r="AD996" s="33" t="s">
        <v>99</v>
      </c>
      <c r="AE996" s="31">
        <v>0</v>
      </c>
      <c r="AF996" s="31">
        <v>0</v>
      </c>
      <c r="AG996" s="31" t="s">
        <v>100</v>
      </c>
      <c r="AH996" s="31">
        <v>1</v>
      </c>
    </row>
    <row r="997" spans="1:34">
      <c r="A997" s="31">
        <v>1272</v>
      </c>
      <c r="B997" s="33" t="s">
        <v>161</v>
      </c>
      <c r="C997" s="31" t="s">
        <v>162</v>
      </c>
      <c r="D997" s="31" t="s">
        <v>95</v>
      </c>
      <c r="E997" s="31" t="s">
        <v>51</v>
      </c>
      <c r="F997" s="31" t="s">
        <v>144</v>
      </c>
      <c r="G997" s="33" t="s">
        <v>145</v>
      </c>
      <c r="H997" s="33" t="s">
        <v>165</v>
      </c>
      <c r="I997" s="31">
        <v>3</v>
      </c>
      <c r="J997" s="31">
        <v>0</v>
      </c>
      <c r="K997" s="31">
        <v>0</v>
      </c>
      <c r="L997" s="31">
        <v>0</v>
      </c>
      <c r="M997" s="31">
        <v>0</v>
      </c>
      <c r="N997" s="31">
        <v>0</v>
      </c>
      <c r="O997" s="31">
        <v>0</v>
      </c>
      <c r="P997" s="31">
        <v>0</v>
      </c>
      <c r="Q997" s="31">
        <v>0</v>
      </c>
      <c r="R997" s="31">
        <v>3</v>
      </c>
      <c r="S997" s="31">
        <v>2</v>
      </c>
      <c r="T997" s="31">
        <v>0</v>
      </c>
      <c r="U997" s="31">
        <v>0</v>
      </c>
      <c r="V997" s="31">
        <v>5</v>
      </c>
      <c r="W997" s="31">
        <v>5</v>
      </c>
      <c r="X997" s="31" t="s">
        <v>166</v>
      </c>
      <c r="Y997" s="31" t="s">
        <v>147</v>
      </c>
      <c r="Z997" s="33" t="s">
        <v>99</v>
      </c>
      <c r="AA997" s="31">
        <v>0</v>
      </c>
      <c r="AB997" s="33" t="s">
        <v>99</v>
      </c>
      <c r="AC997" s="31">
        <v>0</v>
      </c>
      <c r="AD997" s="33" t="s">
        <v>99</v>
      </c>
      <c r="AE997" s="31">
        <v>0</v>
      </c>
      <c r="AF997" s="31">
        <v>0</v>
      </c>
      <c r="AG997" s="31" t="s">
        <v>100</v>
      </c>
      <c r="AH997" s="31">
        <v>1</v>
      </c>
    </row>
    <row r="998" spans="1:34">
      <c r="A998" s="31">
        <v>1272</v>
      </c>
      <c r="B998" s="33" t="s">
        <v>148</v>
      </c>
      <c r="C998" s="31" t="s">
        <v>149</v>
      </c>
      <c r="D998" s="31" t="s">
        <v>95</v>
      </c>
      <c r="E998" s="31" t="s">
        <v>51</v>
      </c>
      <c r="F998" s="31" t="s">
        <v>144</v>
      </c>
      <c r="G998" s="33" t="s">
        <v>145</v>
      </c>
      <c r="H998" s="33" t="s">
        <v>165</v>
      </c>
      <c r="I998" s="31">
        <v>3</v>
      </c>
      <c r="J998" s="31">
        <v>15</v>
      </c>
      <c r="K998" s="31">
        <v>12</v>
      </c>
      <c r="L998" s="31">
        <v>8</v>
      </c>
      <c r="M998" s="31">
        <v>0</v>
      </c>
      <c r="N998" s="31">
        <v>8</v>
      </c>
      <c r="O998" s="31">
        <v>12</v>
      </c>
      <c r="P998" s="31">
        <v>10</v>
      </c>
      <c r="Q998" s="31">
        <v>5</v>
      </c>
      <c r="R998" s="31">
        <v>0</v>
      </c>
      <c r="S998" s="31">
        <v>0</v>
      </c>
      <c r="T998" s="31">
        <v>0</v>
      </c>
      <c r="U998" s="31">
        <v>10</v>
      </c>
      <c r="V998" s="31">
        <v>80</v>
      </c>
      <c r="W998" s="31">
        <v>80</v>
      </c>
      <c r="X998" s="31" t="s">
        <v>166</v>
      </c>
      <c r="Y998" s="31" t="s">
        <v>147</v>
      </c>
      <c r="Z998" s="33" t="s">
        <v>99</v>
      </c>
      <c r="AA998" s="31">
        <v>0</v>
      </c>
      <c r="AB998" s="33" t="s">
        <v>99</v>
      </c>
      <c r="AC998" s="31">
        <v>0</v>
      </c>
      <c r="AD998" s="33" t="s">
        <v>99</v>
      </c>
      <c r="AE998" s="31">
        <v>0</v>
      </c>
      <c r="AF998" s="31">
        <v>0</v>
      </c>
      <c r="AG998" s="31" t="s">
        <v>100</v>
      </c>
      <c r="AH998" s="31">
        <v>1</v>
      </c>
    </row>
    <row r="999" spans="1:34">
      <c r="A999" s="31">
        <v>1273</v>
      </c>
      <c r="B999" s="33" t="s">
        <v>118</v>
      </c>
      <c r="C999" s="31" t="s">
        <v>119</v>
      </c>
      <c r="D999" s="31" t="s">
        <v>95</v>
      </c>
      <c r="E999" s="31" t="s">
        <v>51</v>
      </c>
      <c r="F999" s="31" t="s">
        <v>144</v>
      </c>
      <c r="G999" s="33" t="s">
        <v>145</v>
      </c>
      <c r="H999" s="33" t="s">
        <v>169</v>
      </c>
      <c r="I999" s="31">
        <v>3</v>
      </c>
      <c r="J999" s="31">
        <v>35</v>
      </c>
      <c r="K999" s="31">
        <v>25</v>
      </c>
      <c r="L999" s="31">
        <v>18</v>
      </c>
      <c r="M999" s="31">
        <v>5</v>
      </c>
      <c r="N999" s="31">
        <v>15</v>
      </c>
      <c r="O999" s="31">
        <v>30</v>
      </c>
      <c r="P999" s="31">
        <v>50</v>
      </c>
      <c r="Q999" s="31">
        <v>55</v>
      </c>
      <c r="R999" s="31">
        <v>30</v>
      </c>
      <c r="S999" s="31">
        <v>15</v>
      </c>
      <c r="T999" s="31">
        <v>5</v>
      </c>
      <c r="U999" s="31">
        <v>20</v>
      </c>
      <c r="V999" s="31">
        <v>303</v>
      </c>
      <c r="W999" s="31">
        <v>303</v>
      </c>
      <c r="X999" s="31" t="s">
        <v>170</v>
      </c>
      <c r="Y999" s="31" t="s">
        <v>147</v>
      </c>
      <c r="Z999" s="33" t="s">
        <v>99</v>
      </c>
      <c r="AA999" s="31">
        <v>0</v>
      </c>
      <c r="AB999" s="33" t="s">
        <v>99</v>
      </c>
      <c r="AC999" s="31">
        <v>0</v>
      </c>
      <c r="AD999" s="33" t="s">
        <v>99</v>
      </c>
      <c r="AE999" s="31">
        <v>0</v>
      </c>
      <c r="AF999" s="31">
        <v>0</v>
      </c>
      <c r="AG999" s="31" t="s">
        <v>100</v>
      </c>
      <c r="AH999" s="31">
        <v>1</v>
      </c>
    </row>
    <row r="1000" spans="1:34">
      <c r="A1000" s="31">
        <v>1273</v>
      </c>
      <c r="B1000" s="33" t="s">
        <v>156</v>
      </c>
      <c r="C1000" s="31" t="s">
        <v>157</v>
      </c>
      <c r="D1000" s="31" t="s">
        <v>95</v>
      </c>
      <c r="E1000" s="31" t="s">
        <v>51</v>
      </c>
      <c r="F1000" s="31" t="s">
        <v>144</v>
      </c>
      <c r="G1000" s="33" t="s">
        <v>145</v>
      </c>
      <c r="H1000" s="33" t="s">
        <v>169</v>
      </c>
      <c r="I1000" s="31">
        <v>3</v>
      </c>
      <c r="J1000" s="31">
        <v>15</v>
      </c>
      <c r="K1000" s="31">
        <v>20</v>
      </c>
      <c r="L1000" s="31">
        <v>10</v>
      </c>
      <c r="M1000" s="31">
        <v>0</v>
      </c>
      <c r="N1000" s="31">
        <v>0</v>
      </c>
      <c r="O1000" s="31">
        <v>2</v>
      </c>
      <c r="P1000" s="31">
        <v>5</v>
      </c>
      <c r="Q1000" s="31">
        <v>8</v>
      </c>
      <c r="R1000" s="31">
        <v>15</v>
      </c>
      <c r="S1000" s="31">
        <v>10</v>
      </c>
      <c r="T1000" s="31">
        <v>5</v>
      </c>
      <c r="U1000" s="31">
        <v>12</v>
      </c>
      <c r="V1000" s="31">
        <v>102</v>
      </c>
      <c r="W1000" s="31">
        <v>102</v>
      </c>
      <c r="X1000" s="31" t="s">
        <v>170</v>
      </c>
      <c r="Y1000" s="31" t="s">
        <v>147</v>
      </c>
      <c r="Z1000" s="33" t="s">
        <v>99</v>
      </c>
      <c r="AA1000" s="31">
        <v>0</v>
      </c>
      <c r="AB1000" s="33" t="s">
        <v>99</v>
      </c>
      <c r="AC1000" s="31">
        <v>0</v>
      </c>
      <c r="AD1000" s="33" t="s">
        <v>99</v>
      </c>
      <c r="AE1000" s="31">
        <v>0</v>
      </c>
      <c r="AF1000" s="31">
        <v>0</v>
      </c>
      <c r="AG1000" s="31" t="s">
        <v>100</v>
      </c>
      <c r="AH1000" s="31">
        <v>1</v>
      </c>
    </row>
    <row r="1001" spans="1:34">
      <c r="A1001" s="31">
        <v>1273</v>
      </c>
      <c r="B1001" s="33" t="s">
        <v>158</v>
      </c>
      <c r="C1001" s="31" t="s">
        <v>159</v>
      </c>
      <c r="D1001" s="31" t="s">
        <v>95</v>
      </c>
      <c r="E1001" s="31" t="s">
        <v>51</v>
      </c>
      <c r="F1001" s="31" t="s">
        <v>144</v>
      </c>
      <c r="G1001" s="33" t="s">
        <v>145</v>
      </c>
      <c r="H1001" s="33" t="s">
        <v>169</v>
      </c>
      <c r="I1001" s="31">
        <v>3</v>
      </c>
      <c r="J1001" s="31">
        <v>10</v>
      </c>
      <c r="K1001" s="31">
        <v>30</v>
      </c>
      <c r="L1001" s="31">
        <v>45</v>
      </c>
      <c r="M1001" s="31">
        <v>20</v>
      </c>
      <c r="N1001" s="31">
        <v>10</v>
      </c>
      <c r="O1001" s="31">
        <v>0</v>
      </c>
      <c r="P1001" s="31">
        <v>0</v>
      </c>
      <c r="Q1001" s="31">
        <v>0</v>
      </c>
      <c r="R1001" s="31">
        <v>0</v>
      </c>
      <c r="S1001" s="31">
        <v>0</v>
      </c>
      <c r="T1001" s="31">
        <v>0</v>
      </c>
      <c r="U1001" s="31">
        <v>5</v>
      </c>
      <c r="V1001" s="31">
        <v>120</v>
      </c>
      <c r="W1001" s="31">
        <v>120</v>
      </c>
      <c r="X1001" s="31" t="s">
        <v>170</v>
      </c>
      <c r="Y1001" s="31" t="s">
        <v>147</v>
      </c>
      <c r="Z1001" s="33" t="s">
        <v>99</v>
      </c>
      <c r="AA1001" s="31">
        <v>0</v>
      </c>
      <c r="AB1001" s="33" t="s">
        <v>99</v>
      </c>
      <c r="AC1001" s="31">
        <v>0</v>
      </c>
      <c r="AD1001" s="33" t="s">
        <v>99</v>
      </c>
      <c r="AE1001" s="31">
        <v>0</v>
      </c>
      <c r="AF1001" s="31">
        <v>0</v>
      </c>
      <c r="AG1001" s="31" t="s">
        <v>100</v>
      </c>
      <c r="AH1001" s="31">
        <v>1</v>
      </c>
    </row>
    <row r="1002" spans="1:34">
      <c r="A1002" s="31">
        <v>1273</v>
      </c>
      <c r="B1002" s="33" t="s">
        <v>154</v>
      </c>
      <c r="C1002" s="31" t="s">
        <v>155</v>
      </c>
      <c r="D1002" s="31" t="s">
        <v>95</v>
      </c>
      <c r="E1002" s="31" t="s">
        <v>51</v>
      </c>
      <c r="F1002" s="31" t="s">
        <v>144</v>
      </c>
      <c r="G1002" s="33" t="s">
        <v>145</v>
      </c>
      <c r="H1002" s="33" t="s">
        <v>169</v>
      </c>
      <c r="I1002" s="31">
        <v>3</v>
      </c>
      <c r="J1002" s="31">
        <v>70</v>
      </c>
      <c r="K1002" s="31">
        <v>95</v>
      </c>
      <c r="L1002" s="31">
        <v>75</v>
      </c>
      <c r="M1002" s="31">
        <v>55</v>
      </c>
      <c r="N1002" s="31">
        <v>40</v>
      </c>
      <c r="O1002" s="31">
        <v>80</v>
      </c>
      <c r="P1002" s="31">
        <v>100</v>
      </c>
      <c r="Q1002" s="31">
        <v>120</v>
      </c>
      <c r="R1002" s="31">
        <v>70</v>
      </c>
      <c r="S1002" s="31">
        <v>60</v>
      </c>
      <c r="T1002" s="31">
        <v>30</v>
      </c>
      <c r="U1002" s="31">
        <v>50</v>
      </c>
      <c r="V1002" s="31">
        <v>845</v>
      </c>
      <c r="W1002" s="31">
        <v>845</v>
      </c>
      <c r="X1002" s="31" t="s">
        <v>170</v>
      </c>
      <c r="Y1002" s="31" t="s">
        <v>147</v>
      </c>
      <c r="Z1002" s="33" t="s">
        <v>99</v>
      </c>
      <c r="AA1002" s="31">
        <v>0</v>
      </c>
      <c r="AB1002" s="33" t="s">
        <v>99</v>
      </c>
      <c r="AC1002" s="31">
        <v>0</v>
      </c>
      <c r="AD1002" s="33" t="s">
        <v>99</v>
      </c>
      <c r="AE1002" s="31">
        <v>0</v>
      </c>
      <c r="AF1002" s="31">
        <v>0</v>
      </c>
      <c r="AG1002" s="31" t="s">
        <v>100</v>
      </c>
      <c r="AH1002" s="31">
        <v>1</v>
      </c>
    </row>
    <row r="1003" spans="1:34">
      <c r="A1003" s="31">
        <v>1273</v>
      </c>
      <c r="B1003" s="33" t="s">
        <v>148</v>
      </c>
      <c r="C1003" s="31" t="s">
        <v>149</v>
      </c>
      <c r="D1003" s="31" t="s">
        <v>95</v>
      </c>
      <c r="E1003" s="31" t="s">
        <v>51</v>
      </c>
      <c r="F1003" s="31" t="s">
        <v>144</v>
      </c>
      <c r="G1003" s="33" t="s">
        <v>145</v>
      </c>
      <c r="H1003" s="33" t="s">
        <v>169</v>
      </c>
      <c r="I1003" s="31">
        <v>3</v>
      </c>
      <c r="J1003" s="31">
        <v>18</v>
      </c>
      <c r="K1003" s="31">
        <v>15</v>
      </c>
      <c r="L1003" s="31">
        <v>10</v>
      </c>
      <c r="M1003" s="31">
        <v>0</v>
      </c>
      <c r="N1003" s="31">
        <v>0</v>
      </c>
      <c r="O1003" s="31">
        <v>10</v>
      </c>
      <c r="P1003" s="31">
        <v>20</v>
      </c>
      <c r="Q1003" s="31">
        <v>15</v>
      </c>
      <c r="R1003" s="31">
        <v>0</v>
      </c>
      <c r="S1003" s="31">
        <v>0</v>
      </c>
      <c r="T1003" s="31">
        <v>4</v>
      </c>
      <c r="U1003" s="31">
        <v>8</v>
      </c>
      <c r="V1003" s="31">
        <v>100</v>
      </c>
      <c r="W1003" s="31">
        <v>100</v>
      </c>
      <c r="X1003" s="31" t="s">
        <v>170</v>
      </c>
      <c r="Y1003" s="31" t="s">
        <v>147</v>
      </c>
      <c r="Z1003" s="33" t="s">
        <v>99</v>
      </c>
      <c r="AA1003" s="31">
        <v>0</v>
      </c>
      <c r="AB1003" s="33" t="s">
        <v>99</v>
      </c>
      <c r="AC1003" s="31">
        <v>0</v>
      </c>
      <c r="AD1003" s="33" t="s">
        <v>99</v>
      </c>
      <c r="AE1003" s="31">
        <v>0</v>
      </c>
      <c r="AF1003" s="31">
        <v>0</v>
      </c>
      <c r="AG1003" s="31" t="s">
        <v>100</v>
      </c>
      <c r="AH1003" s="31">
        <v>1</v>
      </c>
    </row>
    <row r="1004" spans="1:34">
      <c r="A1004" s="31">
        <v>1273</v>
      </c>
      <c r="B1004" s="33" t="s">
        <v>142</v>
      </c>
      <c r="C1004" s="31" t="s">
        <v>143</v>
      </c>
      <c r="D1004" s="31" t="s">
        <v>95</v>
      </c>
      <c r="E1004" s="31" t="s">
        <v>51</v>
      </c>
      <c r="F1004" s="31" t="s">
        <v>144</v>
      </c>
      <c r="G1004" s="33" t="s">
        <v>145</v>
      </c>
      <c r="H1004" s="33" t="s">
        <v>169</v>
      </c>
      <c r="I1004" s="31">
        <v>3</v>
      </c>
      <c r="J1004" s="31">
        <v>10</v>
      </c>
      <c r="K1004" s="31">
        <v>0</v>
      </c>
      <c r="L1004" s="31">
        <v>0</v>
      </c>
      <c r="M1004" s="31">
        <v>0</v>
      </c>
      <c r="N1004" s="31">
        <v>0</v>
      </c>
      <c r="O1004" s="31">
        <v>0</v>
      </c>
      <c r="P1004" s="31">
        <v>0</v>
      </c>
      <c r="Q1004" s="31">
        <v>0</v>
      </c>
      <c r="R1004" s="31">
        <v>0</v>
      </c>
      <c r="S1004" s="31">
        <v>0</v>
      </c>
      <c r="T1004" s="31">
        <v>0</v>
      </c>
      <c r="U1004" s="31">
        <v>10</v>
      </c>
      <c r="V1004" s="31">
        <v>20</v>
      </c>
      <c r="W1004" s="31">
        <v>20</v>
      </c>
      <c r="X1004" s="31" t="s">
        <v>170</v>
      </c>
      <c r="Y1004" s="31" t="s">
        <v>147</v>
      </c>
      <c r="Z1004" s="33" t="s">
        <v>99</v>
      </c>
      <c r="AA1004" s="31">
        <v>0</v>
      </c>
      <c r="AB1004" s="33" t="s">
        <v>99</v>
      </c>
      <c r="AC1004" s="31">
        <v>0</v>
      </c>
      <c r="AD1004" s="33" t="s">
        <v>99</v>
      </c>
      <c r="AE1004" s="31">
        <v>0</v>
      </c>
      <c r="AF1004" s="31">
        <v>0</v>
      </c>
      <c r="AG1004" s="31" t="s">
        <v>100</v>
      </c>
      <c r="AH1004" s="31">
        <v>1</v>
      </c>
    </row>
    <row r="1005" spans="1:34">
      <c r="A1005" s="31">
        <v>1273</v>
      </c>
      <c r="B1005" s="33" t="s">
        <v>167</v>
      </c>
      <c r="C1005" s="31" t="s">
        <v>168</v>
      </c>
      <c r="D1005" s="31" t="s">
        <v>95</v>
      </c>
      <c r="E1005" s="31" t="s">
        <v>51</v>
      </c>
      <c r="F1005" s="31" t="s">
        <v>144</v>
      </c>
      <c r="G1005" s="33" t="s">
        <v>145</v>
      </c>
      <c r="H1005" s="33" t="s">
        <v>169</v>
      </c>
      <c r="I1005" s="31">
        <v>3</v>
      </c>
      <c r="J1005" s="31">
        <v>0</v>
      </c>
      <c r="K1005" s="31">
        <v>15</v>
      </c>
      <c r="L1005" s="31">
        <v>15</v>
      </c>
      <c r="M1005" s="31">
        <v>0</v>
      </c>
      <c r="N1005" s="31">
        <v>0</v>
      </c>
      <c r="O1005" s="31">
        <v>0</v>
      </c>
      <c r="P1005" s="31">
        <v>0</v>
      </c>
      <c r="Q1005" s="31">
        <v>0</v>
      </c>
      <c r="R1005" s="31">
        <v>0</v>
      </c>
      <c r="S1005" s="31">
        <v>0</v>
      </c>
      <c r="T1005" s="31">
        <v>0</v>
      </c>
      <c r="U1005" s="31">
        <v>0</v>
      </c>
      <c r="V1005" s="31">
        <v>30</v>
      </c>
      <c r="W1005" s="31">
        <v>30</v>
      </c>
      <c r="X1005" s="31" t="s">
        <v>170</v>
      </c>
      <c r="Y1005" s="31" t="s">
        <v>147</v>
      </c>
      <c r="Z1005" s="33" t="s">
        <v>99</v>
      </c>
      <c r="AA1005" s="31">
        <v>0</v>
      </c>
      <c r="AB1005" s="33" t="s">
        <v>99</v>
      </c>
      <c r="AC1005" s="31">
        <v>0</v>
      </c>
      <c r="AD1005" s="33" t="s">
        <v>99</v>
      </c>
      <c r="AE1005" s="31">
        <v>0</v>
      </c>
      <c r="AF1005" s="31">
        <v>0</v>
      </c>
      <c r="AG1005" s="31" t="s">
        <v>100</v>
      </c>
      <c r="AH1005" s="31">
        <v>1</v>
      </c>
    </row>
    <row r="1006" spans="1:34">
      <c r="A1006" s="31">
        <v>1273</v>
      </c>
      <c r="B1006" s="33" t="s">
        <v>115</v>
      </c>
      <c r="C1006" s="31" t="s">
        <v>116</v>
      </c>
      <c r="D1006" s="31" t="s">
        <v>95</v>
      </c>
      <c r="E1006" s="31" t="s">
        <v>51</v>
      </c>
      <c r="F1006" s="31" t="s">
        <v>144</v>
      </c>
      <c r="G1006" s="33" t="s">
        <v>145</v>
      </c>
      <c r="H1006" s="33" t="s">
        <v>169</v>
      </c>
      <c r="I1006" s="31">
        <v>3</v>
      </c>
      <c r="J1006" s="31">
        <v>0</v>
      </c>
      <c r="K1006" s="31">
        <v>0</v>
      </c>
      <c r="L1006" s="31">
        <v>0</v>
      </c>
      <c r="M1006" s="31">
        <v>0</v>
      </c>
      <c r="N1006" s="31">
        <v>0</v>
      </c>
      <c r="O1006" s="31">
        <v>0</v>
      </c>
      <c r="P1006" s="31">
        <v>10</v>
      </c>
      <c r="Q1006" s="31">
        <v>30</v>
      </c>
      <c r="R1006" s="31">
        <v>45</v>
      </c>
      <c r="S1006" s="31">
        <v>15</v>
      </c>
      <c r="T1006" s="31">
        <v>0</v>
      </c>
      <c r="U1006" s="31">
        <v>0</v>
      </c>
      <c r="V1006" s="31">
        <v>100</v>
      </c>
      <c r="W1006" s="31">
        <v>100</v>
      </c>
      <c r="X1006" s="31" t="s">
        <v>170</v>
      </c>
      <c r="Y1006" s="31" t="s">
        <v>147</v>
      </c>
      <c r="Z1006" s="33" t="s">
        <v>99</v>
      </c>
      <c r="AA1006" s="31">
        <v>0</v>
      </c>
      <c r="AB1006" s="33" t="s">
        <v>99</v>
      </c>
      <c r="AC1006" s="31">
        <v>0</v>
      </c>
      <c r="AD1006" s="33" t="s">
        <v>99</v>
      </c>
      <c r="AE1006" s="31">
        <v>0</v>
      </c>
      <c r="AF1006" s="31">
        <v>0</v>
      </c>
      <c r="AG1006" s="31" t="s">
        <v>100</v>
      </c>
      <c r="AH1006" s="31">
        <v>1</v>
      </c>
    </row>
    <row r="1007" spans="1:34">
      <c r="A1007" s="31">
        <v>1273</v>
      </c>
      <c r="B1007" s="33" t="s">
        <v>150</v>
      </c>
      <c r="C1007" s="31" t="s">
        <v>151</v>
      </c>
      <c r="D1007" s="31" t="s">
        <v>95</v>
      </c>
      <c r="E1007" s="31" t="s">
        <v>51</v>
      </c>
      <c r="F1007" s="31" t="s">
        <v>144</v>
      </c>
      <c r="G1007" s="33" t="s">
        <v>145</v>
      </c>
      <c r="H1007" s="33" t="s">
        <v>169</v>
      </c>
      <c r="I1007" s="31">
        <v>3</v>
      </c>
      <c r="J1007" s="31">
        <v>12</v>
      </c>
      <c r="K1007" s="31">
        <v>15</v>
      </c>
      <c r="L1007" s="31">
        <v>10</v>
      </c>
      <c r="M1007" s="31">
        <v>5</v>
      </c>
      <c r="N1007" s="31">
        <v>3</v>
      </c>
      <c r="O1007" s="31">
        <v>15</v>
      </c>
      <c r="P1007" s="31">
        <v>20</v>
      </c>
      <c r="Q1007" s="31">
        <v>18</v>
      </c>
      <c r="R1007" s="31">
        <v>12</v>
      </c>
      <c r="S1007" s="31">
        <v>5</v>
      </c>
      <c r="T1007" s="31">
        <v>5</v>
      </c>
      <c r="U1007" s="31">
        <v>10</v>
      </c>
      <c r="V1007" s="31">
        <v>130</v>
      </c>
      <c r="W1007" s="31">
        <v>130</v>
      </c>
      <c r="X1007" s="31" t="s">
        <v>170</v>
      </c>
      <c r="Y1007" s="31" t="s">
        <v>147</v>
      </c>
      <c r="Z1007" s="33" t="s">
        <v>99</v>
      </c>
      <c r="AA1007" s="31">
        <v>0</v>
      </c>
      <c r="AB1007" s="33" t="s">
        <v>99</v>
      </c>
      <c r="AC1007" s="31">
        <v>0</v>
      </c>
      <c r="AD1007" s="33" t="s">
        <v>99</v>
      </c>
      <c r="AE1007" s="31">
        <v>0</v>
      </c>
      <c r="AF1007" s="31">
        <v>0</v>
      </c>
      <c r="AG1007" s="31" t="s">
        <v>100</v>
      </c>
      <c r="AH1007" s="31">
        <v>1</v>
      </c>
    </row>
    <row r="1008" spans="1:34">
      <c r="A1008" s="31">
        <v>1273</v>
      </c>
      <c r="B1008" s="33" t="s">
        <v>152</v>
      </c>
      <c r="C1008" s="31" t="s">
        <v>153</v>
      </c>
      <c r="D1008" s="31" t="s">
        <v>95</v>
      </c>
      <c r="E1008" s="31" t="s">
        <v>51</v>
      </c>
      <c r="F1008" s="31" t="s">
        <v>144</v>
      </c>
      <c r="G1008" s="33" t="s">
        <v>145</v>
      </c>
      <c r="H1008" s="33" t="s">
        <v>169</v>
      </c>
      <c r="I1008" s="31">
        <v>3</v>
      </c>
      <c r="J1008" s="31">
        <v>25</v>
      </c>
      <c r="K1008" s="31">
        <v>30</v>
      </c>
      <c r="L1008" s="31">
        <v>20</v>
      </c>
      <c r="M1008" s="31">
        <v>10</v>
      </c>
      <c r="N1008" s="31">
        <v>30</v>
      </c>
      <c r="O1008" s="31">
        <v>50</v>
      </c>
      <c r="P1008" s="31">
        <v>45</v>
      </c>
      <c r="Q1008" s="31">
        <v>35</v>
      </c>
      <c r="R1008" s="31">
        <v>20</v>
      </c>
      <c r="S1008" s="31">
        <v>12</v>
      </c>
      <c r="T1008" s="31">
        <v>5</v>
      </c>
      <c r="U1008" s="31">
        <v>10</v>
      </c>
      <c r="V1008" s="31">
        <v>292</v>
      </c>
      <c r="W1008" s="31">
        <v>292</v>
      </c>
      <c r="X1008" s="31" t="s">
        <v>170</v>
      </c>
      <c r="Y1008" s="31" t="s">
        <v>147</v>
      </c>
      <c r="Z1008" s="33" t="s">
        <v>99</v>
      </c>
      <c r="AA1008" s="31">
        <v>0</v>
      </c>
      <c r="AB1008" s="33" t="s">
        <v>99</v>
      </c>
      <c r="AC1008" s="31">
        <v>0</v>
      </c>
      <c r="AD1008" s="33" t="s">
        <v>99</v>
      </c>
      <c r="AE1008" s="31">
        <v>0</v>
      </c>
      <c r="AF1008" s="31">
        <v>0</v>
      </c>
      <c r="AG1008" s="31" t="s">
        <v>100</v>
      </c>
      <c r="AH1008" s="31">
        <v>1</v>
      </c>
    </row>
    <row r="1009" spans="1:34">
      <c r="A1009" s="31">
        <v>1273</v>
      </c>
      <c r="B1009" s="33" t="s">
        <v>108</v>
      </c>
      <c r="C1009" s="31" t="s">
        <v>109</v>
      </c>
      <c r="D1009" s="31" t="s">
        <v>95</v>
      </c>
      <c r="E1009" s="31" t="s">
        <v>51</v>
      </c>
      <c r="F1009" s="31" t="s">
        <v>144</v>
      </c>
      <c r="G1009" s="33" t="s">
        <v>145</v>
      </c>
      <c r="H1009" s="33" t="s">
        <v>169</v>
      </c>
      <c r="I1009" s="31">
        <v>3</v>
      </c>
      <c r="J1009" s="31">
        <v>5</v>
      </c>
      <c r="K1009" s="31">
        <v>3</v>
      </c>
      <c r="L1009" s="31">
        <v>0</v>
      </c>
      <c r="M1009" s="31">
        <v>0</v>
      </c>
      <c r="N1009" s="31">
        <v>0</v>
      </c>
      <c r="O1009" s="31">
        <v>0</v>
      </c>
      <c r="P1009" s="31">
        <v>0</v>
      </c>
      <c r="Q1009" s="31">
        <v>2</v>
      </c>
      <c r="R1009" s="31">
        <v>5</v>
      </c>
      <c r="S1009" s="31">
        <v>8</v>
      </c>
      <c r="T1009" s="31">
        <v>5</v>
      </c>
      <c r="U1009" s="31">
        <v>2</v>
      </c>
      <c r="V1009" s="31">
        <v>30</v>
      </c>
      <c r="W1009" s="31">
        <v>30</v>
      </c>
      <c r="X1009" s="31" t="s">
        <v>170</v>
      </c>
      <c r="Y1009" s="31" t="s">
        <v>147</v>
      </c>
      <c r="Z1009" s="33" t="s">
        <v>99</v>
      </c>
      <c r="AA1009" s="31">
        <v>0</v>
      </c>
      <c r="AB1009" s="33" t="s">
        <v>99</v>
      </c>
      <c r="AC1009" s="31">
        <v>0</v>
      </c>
      <c r="AD1009" s="33" t="s">
        <v>99</v>
      </c>
      <c r="AE1009" s="31">
        <v>0</v>
      </c>
      <c r="AF1009" s="31">
        <v>0</v>
      </c>
      <c r="AG1009" s="31" t="s">
        <v>100</v>
      </c>
      <c r="AH1009" s="31">
        <v>1</v>
      </c>
    </row>
    <row r="1010" spans="1:34">
      <c r="A1010" s="31">
        <v>1274</v>
      </c>
      <c r="B1010" s="33" t="s">
        <v>152</v>
      </c>
      <c r="C1010" s="31" t="s">
        <v>153</v>
      </c>
      <c r="D1010" s="31" t="s">
        <v>95</v>
      </c>
      <c r="E1010" s="31" t="s">
        <v>51</v>
      </c>
      <c r="F1010" s="31" t="s">
        <v>144</v>
      </c>
      <c r="G1010" s="33" t="s">
        <v>145</v>
      </c>
      <c r="H1010" s="33" t="s">
        <v>171</v>
      </c>
      <c r="I1010" s="31">
        <v>3</v>
      </c>
      <c r="J1010" s="31">
        <v>22</v>
      </c>
      <c r="K1010" s="31">
        <v>15</v>
      </c>
      <c r="L1010" s="31">
        <v>12</v>
      </c>
      <c r="M1010" s="31">
        <v>8</v>
      </c>
      <c r="N1010" s="31">
        <v>10</v>
      </c>
      <c r="O1010" s="31">
        <v>18</v>
      </c>
      <c r="P1010" s="31">
        <v>25</v>
      </c>
      <c r="Q1010" s="31">
        <v>32</v>
      </c>
      <c r="R1010" s="31">
        <v>30</v>
      </c>
      <c r="S1010" s="31">
        <v>25</v>
      </c>
      <c r="T1010" s="31">
        <v>12</v>
      </c>
      <c r="U1010" s="31">
        <v>15</v>
      </c>
      <c r="V1010" s="31">
        <v>224</v>
      </c>
      <c r="W1010" s="31">
        <v>224</v>
      </c>
      <c r="X1010" s="31" t="s">
        <v>172</v>
      </c>
      <c r="Y1010" s="31" t="s">
        <v>147</v>
      </c>
      <c r="Z1010" s="33" t="s">
        <v>99</v>
      </c>
      <c r="AA1010" s="31">
        <v>0</v>
      </c>
      <c r="AB1010" s="33" t="s">
        <v>99</v>
      </c>
      <c r="AC1010" s="31">
        <v>0</v>
      </c>
      <c r="AD1010" s="33" t="s">
        <v>99</v>
      </c>
      <c r="AE1010" s="31">
        <v>0</v>
      </c>
      <c r="AF1010" s="31">
        <v>0</v>
      </c>
      <c r="AG1010" s="31" t="s">
        <v>100</v>
      </c>
      <c r="AH1010" s="31">
        <v>1</v>
      </c>
    </row>
    <row r="1011" spans="1:34">
      <c r="A1011" s="31">
        <v>1274</v>
      </c>
      <c r="B1011" s="33" t="s">
        <v>161</v>
      </c>
      <c r="C1011" s="31" t="s">
        <v>162</v>
      </c>
      <c r="D1011" s="31" t="s">
        <v>95</v>
      </c>
      <c r="E1011" s="31" t="s">
        <v>51</v>
      </c>
      <c r="F1011" s="31" t="s">
        <v>144</v>
      </c>
      <c r="G1011" s="33" t="s">
        <v>145</v>
      </c>
      <c r="H1011" s="33" t="s">
        <v>171</v>
      </c>
      <c r="I1011" s="31">
        <v>3</v>
      </c>
      <c r="J1011" s="31">
        <v>0</v>
      </c>
      <c r="K1011" s="31">
        <v>0</v>
      </c>
      <c r="L1011" s="31">
        <v>0</v>
      </c>
      <c r="M1011" s="31">
        <v>0</v>
      </c>
      <c r="N1011" s="31">
        <v>0</v>
      </c>
      <c r="O1011" s="31">
        <v>0</v>
      </c>
      <c r="P1011" s="31">
        <v>0</v>
      </c>
      <c r="Q1011" s="31">
        <v>3</v>
      </c>
      <c r="R1011" s="31">
        <v>5</v>
      </c>
      <c r="S1011" s="31">
        <v>3</v>
      </c>
      <c r="T1011" s="31">
        <v>2</v>
      </c>
      <c r="U1011" s="31">
        <v>0</v>
      </c>
      <c r="V1011" s="31">
        <v>13</v>
      </c>
      <c r="W1011" s="31">
        <v>13</v>
      </c>
      <c r="X1011" s="31" t="s">
        <v>172</v>
      </c>
      <c r="Y1011" s="31" t="s">
        <v>147</v>
      </c>
      <c r="Z1011" s="33" t="s">
        <v>99</v>
      </c>
      <c r="AA1011" s="31">
        <v>0</v>
      </c>
      <c r="AB1011" s="33" t="s">
        <v>99</v>
      </c>
      <c r="AC1011" s="31">
        <v>0</v>
      </c>
      <c r="AD1011" s="33" t="s">
        <v>99</v>
      </c>
      <c r="AE1011" s="31">
        <v>0</v>
      </c>
      <c r="AF1011" s="31">
        <v>0</v>
      </c>
      <c r="AG1011" s="31" t="s">
        <v>100</v>
      </c>
      <c r="AH1011" s="31">
        <v>1</v>
      </c>
    </row>
    <row r="1012" spans="1:34">
      <c r="A1012" s="31">
        <v>1274</v>
      </c>
      <c r="B1012" s="33" t="s">
        <v>115</v>
      </c>
      <c r="C1012" s="31" t="s">
        <v>116</v>
      </c>
      <c r="D1012" s="31" t="s">
        <v>95</v>
      </c>
      <c r="E1012" s="31" t="s">
        <v>51</v>
      </c>
      <c r="F1012" s="31" t="s">
        <v>144</v>
      </c>
      <c r="G1012" s="33" t="s">
        <v>145</v>
      </c>
      <c r="H1012" s="33" t="s">
        <v>171</v>
      </c>
      <c r="I1012" s="31">
        <v>3</v>
      </c>
      <c r="J1012" s="31">
        <v>0</v>
      </c>
      <c r="K1012" s="31">
        <v>0</v>
      </c>
      <c r="L1012" s="31">
        <v>0</v>
      </c>
      <c r="M1012" s="31">
        <v>0</v>
      </c>
      <c r="N1012" s="31">
        <v>0</v>
      </c>
      <c r="O1012" s="31">
        <v>5</v>
      </c>
      <c r="P1012" s="31">
        <v>30</v>
      </c>
      <c r="Q1012" s="31">
        <v>35</v>
      </c>
      <c r="R1012" s="31">
        <v>15</v>
      </c>
      <c r="S1012" s="31">
        <v>5</v>
      </c>
      <c r="T1012" s="31">
        <v>0</v>
      </c>
      <c r="U1012" s="31">
        <v>0</v>
      </c>
      <c r="V1012" s="31">
        <v>90</v>
      </c>
      <c r="W1012" s="31">
        <v>90</v>
      </c>
      <c r="X1012" s="31" t="s">
        <v>172</v>
      </c>
      <c r="Y1012" s="31" t="s">
        <v>147</v>
      </c>
      <c r="Z1012" s="33" t="s">
        <v>99</v>
      </c>
      <c r="AA1012" s="31">
        <v>0</v>
      </c>
      <c r="AB1012" s="33" t="s">
        <v>99</v>
      </c>
      <c r="AC1012" s="31">
        <v>0</v>
      </c>
      <c r="AD1012" s="33" t="s">
        <v>99</v>
      </c>
      <c r="AE1012" s="31">
        <v>0</v>
      </c>
      <c r="AF1012" s="31">
        <v>0</v>
      </c>
      <c r="AG1012" s="31" t="s">
        <v>100</v>
      </c>
      <c r="AH1012" s="31">
        <v>1</v>
      </c>
    </row>
    <row r="1013" spans="1:34">
      <c r="A1013" s="31">
        <v>1274</v>
      </c>
      <c r="B1013" s="33" t="s">
        <v>142</v>
      </c>
      <c r="C1013" s="31" t="s">
        <v>143</v>
      </c>
      <c r="D1013" s="31" t="s">
        <v>95</v>
      </c>
      <c r="E1013" s="31" t="s">
        <v>51</v>
      </c>
      <c r="F1013" s="31" t="s">
        <v>144</v>
      </c>
      <c r="G1013" s="33" t="s">
        <v>145</v>
      </c>
      <c r="H1013" s="33" t="s">
        <v>171</v>
      </c>
      <c r="I1013" s="31">
        <v>3</v>
      </c>
      <c r="J1013" s="31">
        <v>15</v>
      </c>
      <c r="K1013" s="31">
        <v>0</v>
      </c>
      <c r="L1013" s="31">
        <v>0</v>
      </c>
      <c r="M1013" s="31">
        <v>0</v>
      </c>
      <c r="N1013" s="31">
        <v>0</v>
      </c>
      <c r="O1013" s="31">
        <v>0</v>
      </c>
      <c r="P1013" s="31">
        <v>0</v>
      </c>
      <c r="Q1013" s="31">
        <v>0</v>
      </c>
      <c r="R1013" s="31">
        <v>0</v>
      </c>
      <c r="S1013" s="31">
        <v>0</v>
      </c>
      <c r="T1013" s="31">
        <v>0</v>
      </c>
      <c r="U1013" s="31">
        <v>20</v>
      </c>
      <c r="V1013" s="31">
        <v>35</v>
      </c>
      <c r="W1013" s="31">
        <v>35</v>
      </c>
      <c r="X1013" s="31" t="s">
        <v>172</v>
      </c>
      <c r="Y1013" s="31" t="s">
        <v>147</v>
      </c>
      <c r="Z1013" s="33" t="s">
        <v>99</v>
      </c>
      <c r="AA1013" s="31">
        <v>0</v>
      </c>
      <c r="AB1013" s="33" t="s">
        <v>99</v>
      </c>
      <c r="AC1013" s="31">
        <v>0</v>
      </c>
      <c r="AD1013" s="33" t="s">
        <v>99</v>
      </c>
      <c r="AE1013" s="31">
        <v>0</v>
      </c>
      <c r="AF1013" s="31">
        <v>0</v>
      </c>
      <c r="AG1013" s="31" t="s">
        <v>100</v>
      </c>
      <c r="AH1013" s="31">
        <v>1</v>
      </c>
    </row>
    <row r="1014" spans="1:34">
      <c r="A1014" s="31">
        <v>1274</v>
      </c>
      <c r="B1014" s="33" t="s">
        <v>167</v>
      </c>
      <c r="C1014" s="31" t="s">
        <v>168</v>
      </c>
      <c r="D1014" s="31" t="s">
        <v>95</v>
      </c>
      <c r="E1014" s="31" t="s">
        <v>51</v>
      </c>
      <c r="F1014" s="31" t="s">
        <v>144</v>
      </c>
      <c r="G1014" s="33" t="s">
        <v>145</v>
      </c>
      <c r="H1014" s="33" t="s">
        <v>171</v>
      </c>
      <c r="I1014" s="31">
        <v>3</v>
      </c>
      <c r="J1014" s="31">
        <v>0</v>
      </c>
      <c r="K1014" s="31">
        <v>0</v>
      </c>
      <c r="L1014" s="31">
        <v>10</v>
      </c>
      <c r="M1014" s="31">
        <v>5</v>
      </c>
      <c r="N1014" s="31">
        <v>0</v>
      </c>
      <c r="O1014" s="31">
        <v>0</v>
      </c>
      <c r="P1014" s="31">
        <v>0</v>
      </c>
      <c r="Q1014" s="31">
        <v>0</v>
      </c>
      <c r="R1014" s="31">
        <v>0</v>
      </c>
      <c r="S1014" s="31">
        <v>0</v>
      </c>
      <c r="T1014" s="31">
        <v>0</v>
      </c>
      <c r="U1014" s="31">
        <v>0</v>
      </c>
      <c r="V1014" s="31">
        <v>15</v>
      </c>
      <c r="W1014" s="31">
        <v>15</v>
      </c>
      <c r="X1014" s="31" t="s">
        <v>172</v>
      </c>
      <c r="Y1014" s="31" t="s">
        <v>147</v>
      </c>
      <c r="Z1014" s="33" t="s">
        <v>99</v>
      </c>
      <c r="AA1014" s="31">
        <v>0</v>
      </c>
      <c r="AB1014" s="33" t="s">
        <v>99</v>
      </c>
      <c r="AC1014" s="31">
        <v>0</v>
      </c>
      <c r="AD1014" s="33" t="s">
        <v>99</v>
      </c>
      <c r="AE1014" s="31">
        <v>0</v>
      </c>
      <c r="AF1014" s="31">
        <v>0</v>
      </c>
      <c r="AG1014" s="31" t="s">
        <v>100</v>
      </c>
      <c r="AH1014" s="31">
        <v>1</v>
      </c>
    </row>
    <row r="1015" spans="1:34">
      <c r="A1015" s="31">
        <v>1274</v>
      </c>
      <c r="B1015" s="33" t="s">
        <v>118</v>
      </c>
      <c r="C1015" s="31" t="s">
        <v>119</v>
      </c>
      <c r="D1015" s="31" t="s">
        <v>95</v>
      </c>
      <c r="E1015" s="31" t="s">
        <v>51</v>
      </c>
      <c r="F1015" s="31" t="s">
        <v>144</v>
      </c>
      <c r="G1015" s="33" t="s">
        <v>145</v>
      </c>
      <c r="H1015" s="33" t="s">
        <v>171</v>
      </c>
      <c r="I1015" s="31">
        <v>3</v>
      </c>
      <c r="J1015" s="31">
        <v>30</v>
      </c>
      <c r="K1015" s="31">
        <v>25</v>
      </c>
      <c r="L1015" s="31">
        <v>20</v>
      </c>
      <c r="M1015" s="31">
        <v>18</v>
      </c>
      <c r="N1015" s="31">
        <v>10</v>
      </c>
      <c r="O1015" s="31">
        <v>20</v>
      </c>
      <c r="P1015" s="31">
        <v>35</v>
      </c>
      <c r="Q1015" s="31">
        <v>45</v>
      </c>
      <c r="R1015" s="31">
        <v>30</v>
      </c>
      <c r="S1015" s="31">
        <v>15</v>
      </c>
      <c r="T1015" s="31">
        <v>20</v>
      </c>
      <c r="U1015" s="31">
        <v>25</v>
      </c>
      <c r="V1015" s="31">
        <v>293</v>
      </c>
      <c r="W1015" s="31">
        <v>293</v>
      </c>
      <c r="X1015" s="31" t="s">
        <v>172</v>
      </c>
      <c r="Y1015" s="31" t="s">
        <v>147</v>
      </c>
      <c r="Z1015" s="33" t="s">
        <v>99</v>
      </c>
      <c r="AA1015" s="31">
        <v>0</v>
      </c>
      <c r="AB1015" s="33" t="s">
        <v>99</v>
      </c>
      <c r="AC1015" s="31">
        <v>0</v>
      </c>
      <c r="AD1015" s="33" t="s">
        <v>99</v>
      </c>
      <c r="AE1015" s="31">
        <v>0</v>
      </c>
      <c r="AF1015" s="31">
        <v>0</v>
      </c>
      <c r="AG1015" s="31" t="s">
        <v>100</v>
      </c>
      <c r="AH1015" s="31">
        <v>1</v>
      </c>
    </row>
    <row r="1016" spans="1:34">
      <c r="A1016" s="31">
        <v>1274</v>
      </c>
      <c r="B1016" s="33" t="s">
        <v>154</v>
      </c>
      <c r="C1016" s="31" t="s">
        <v>155</v>
      </c>
      <c r="D1016" s="31" t="s">
        <v>95</v>
      </c>
      <c r="E1016" s="31" t="s">
        <v>51</v>
      </c>
      <c r="F1016" s="31" t="s">
        <v>144</v>
      </c>
      <c r="G1016" s="33" t="s">
        <v>145</v>
      </c>
      <c r="H1016" s="33" t="s">
        <v>171</v>
      </c>
      <c r="I1016" s="31">
        <v>3</v>
      </c>
      <c r="J1016" s="31">
        <v>125</v>
      </c>
      <c r="K1016" s="31">
        <v>130</v>
      </c>
      <c r="L1016" s="31">
        <v>100</v>
      </c>
      <c r="M1016" s="31">
        <v>70</v>
      </c>
      <c r="N1016" s="31">
        <v>85</v>
      </c>
      <c r="O1016" s="31">
        <v>110</v>
      </c>
      <c r="P1016" s="31">
        <v>140</v>
      </c>
      <c r="Q1016" s="31">
        <v>160</v>
      </c>
      <c r="R1016" s="31">
        <v>130</v>
      </c>
      <c r="S1016" s="31">
        <v>85</v>
      </c>
      <c r="T1016" s="31">
        <v>90</v>
      </c>
      <c r="U1016" s="31">
        <v>105</v>
      </c>
      <c r="V1016" s="31">
        <v>1330</v>
      </c>
      <c r="W1016" s="31">
        <v>1330</v>
      </c>
      <c r="X1016" s="31" t="s">
        <v>172</v>
      </c>
      <c r="Y1016" s="31" t="s">
        <v>147</v>
      </c>
      <c r="Z1016" s="33" t="s">
        <v>99</v>
      </c>
      <c r="AA1016" s="31">
        <v>0</v>
      </c>
      <c r="AB1016" s="33" t="s">
        <v>99</v>
      </c>
      <c r="AC1016" s="31">
        <v>0</v>
      </c>
      <c r="AD1016" s="33" t="s">
        <v>99</v>
      </c>
      <c r="AE1016" s="31">
        <v>0</v>
      </c>
      <c r="AF1016" s="31">
        <v>0</v>
      </c>
      <c r="AG1016" s="31" t="s">
        <v>100</v>
      </c>
      <c r="AH1016" s="31">
        <v>1</v>
      </c>
    </row>
    <row r="1017" spans="1:34">
      <c r="A1017" s="31">
        <v>1274</v>
      </c>
      <c r="B1017" s="33" t="s">
        <v>156</v>
      </c>
      <c r="C1017" s="31" t="s">
        <v>157</v>
      </c>
      <c r="D1017" s="31" t="s">
        <v>95</v>
      </c>
      <c r="E1017" s="31" t="s">
        <v>51</v>
      </c>
      <c r="F1017" s="31" t="s">
        <v>144</v>
      </c>
      <c r="G1017" s="33" t="s">
        <v>145</v>
      </c>
      <c r="H1017" s="33" t="s">
        <v>171</v>
      </c>
      <c r="I1017" s="31">
        <v>3</v>
      </c>
      <c r="J1017" s="31">
        <v>6</v>
      </c>
      <c r="K1017" s="31">
        <v>10</v>
      </c>
      <c r="L1017" s="31">
        <v>8</v>
      </c>
      <c r="M1017" s="31">
        <v>0</v>
      </c>
      <c r="N1017" s="31">
        <v>0</v>
      </c>
      <c r="O1017" s="31">
        <v>0</v>
      </c>
      <c r="P1017" s="31">
        <v>5</v>
      </c>
      <c r="Q1017" s="31">
        <v>12</v>
      </c>
      <c r="R1017" s="31">
        <v>15</v>
      </c>
      <c r="S1017" s="31">
        <v>10</v>
      </c>
      <c r="T1017" s="31">
        <v>8</v>
      </c>
      <c r="U1017" s="31">
        <v>5</v>
      </c>
      <c r="V1017" s="31">
        <v>79</v>
      </c>
      <c r="W1017" s="31">
        <v>79</v>
      </c>
      <c r="X1017" s="31" t="s">
        <v>172</v>
      </c>
      <c r="Y1017" s="31" t="s">
        <v>147</v>
      </c>
      <c r="Z1017" s="33" t="s">
        <v>99</v>
      </c>
      <c r="AA1017" s="31">
        <v>0</v>
      </c>
      <c r="AB1017" s="33" t="s">
        <v>99</v>
      </c>
      <c r="AC1017" s="31">
        <v>0</v>
      </c>
      <c r="AD1017" s="33" t="s">
        <v>99</v>
      </c>
      <c r="AE1017" s="31">
        <v>0</v>
      </c>
      <c r="AF1017" s="31">
        <v>0</v>
      </c>
      <c r="AG1017" s="31" t="s">
        <v>100</v>
      </c>
      <c r="AH1017" s="31">
        <v>1</v>
      </c>
    </row>
    <row r="1018" spans="1:34">
      <c r="A1018" s="31">
        <v>1274</v>
      </c>
      <c r="B1018" s="33" t="s">
        <v>158</v>
      </c>
      <c r="C1018" s="31" t="s">
        <v>159</v>
      </c>
      <c r="D1018" s="31" t="s">
        <v>95</v>
      </c>
      <c r="E1018" s="31" t="s">
        <v>51</v>
      </c>
      <c r="F1018" s="31" t="s">
        <v>144</v>
      </c>
      <c r="G1018" s="33" t="s">
        <v>145</v>
      </c>
      <c r="H1018" s="33" t="s">
        <v>171</v>
      </c>
      <c r="I1018" s="31">
        <v>3</v>
      </c>
      <c r="J1018" s="31">
        <v>12</v>
      </c>
      <c r="K1018" s="31">
        <v>18</v>
      </c>
      <c r="L1018" s="31">
        <v>35</v>
      </c>
      <c r="M1018" s="31">
        <v>60</v>
      </c>
      <c r="N1018" s="31">
        <v>40</v>
      </c>
      <c r="O1018" s="31">
        <v>25</v>
      </c>
      <c r="P1018" s="31">
        <v>10</v>
      </c>
      <c r="Q1018" s="31">
        <v>0</v>
      </c>
      <c r="R1018" s="31">
        <v>0</v>
      </c>
      <c r="S1018" s="31">
        <v>0</v>
      </c>
      <c r="T1018" s="31">
        <v>0</v>
      </c>
      <c r="U1018" s="31">
        <v>0</v>
      </c>
      <c r="V1018" s="31">
        <v>200</v>
      </c>
      <c r="W1018" s="31">
        <v>200</v>
      </c>
      <c r="X1018" s="31" t="s">
        <v>172</v>
      </c>
      <c r="Y1018" s="31" t="s">
        <v>147</v>
      </c>
      <c r="Z1018" s="33" t="s">
        <v>99</v>
      </c>
      <c r="AA1018" s="31">
        <v>0</v>
      </c>
      <c r="AB1018" s="33" t="s">
        <v>99</v>
      </c>
      <c r="AC1018" s="31">
        <v>0</v>
      </c>
      <c r="AD1018" s="33" t="s">
        <v>99</v>
      </c>
      <c r="AE1018" s="31">
        <v>0</v>
      </c>
      <c r="AF1018" s="31">
        <v>0</v>
      </c>
      <c r="AG1018" s="31" t="s">
        <v>100</v>
      </c>
      <c r="AH1018" s="31">
        <v>1</v>
      </c>
    </row>
    <row r="1019" spans="1:34">
      <c r="A1019" s="31">
        <v>1274</v>
      </c>
      <c r="B1019" s="33" t="s">
        <v>148</v>
      </c>
      <c r="C1019" s="31" t="s">
        <v>149</v>
      </c>
      <c r="D1019" s="31" t="s">
        <v>95</v>
      </c>
      <c r="E1019" s="31" t="s">
        <v>51</v>
      </c>
      <c r="F1019" s="31" t="s">
        <v>144</v>
      </c>
      <c r="G1019" s="33" t="s">
        <v>145</v>
      </c>
      <c r="H1019" s="33" t="s">
        <v>171</v>
      </c>
      <c r="I1019" s="31">
        <v>3</v>
      </c>
      <c r="J1019" s="31">
        <v>12</v>
      </c>
      <c r="K1019" s="31">
        <v>10</v>
      </c>
      <c r="L1019" s="31">
        <v>5</v>
      </c>
      <c r="M1019" s="31">
        <v>0</v>
      </c>
      <c r="N1019" s="31">
        <v>0</v>
      </c>
      <c r="O1019" s="31">
        <v>12</v>
      </c>
      <c r="P1019" s="31">
        <v>22</v>
      </c>
      <c r="Q1019" s="31">
        <v>15</v>
      </c>
      <c r="R1019" s="31">
        <v>0</v>
      </c>
      <c r="S1019" s="31">
        <v>0</v>
      </c>
      <c r="T1019" s="31">
        <v>3</v>
      </c>
      <c r="U1019" s="31">
        <v>10</v>
      </c>
      <c r="V1019" s="31">
        <v>89</v>
      </c>
      <c r="W1019" s="31">
        <v>89</v>
      </c>
      <c r="X1019" s="31" t="s">
        <v>172</v>
      </c>
      <c r="Y1019" s="31" t="s">
        <v>147</v>
      </c>
      <c r="Z1019" s="33" t="s">
        <v>99</v>
      </c>
      <c r="AA1019" s="31">
        <v>0</v>
      </c>
      <c r="AB1019" s="33" t="s">
        <v>99</v>
      </c>
      <c r="AC1019" s="31">
        <v>0</v>
      </c>
      <c r="AD1019" s="33" t="s">
        <v>99</v>
      </c>
      <c r="AE1019" s="31">
        <v>0</v>
      </c>
      <c r="AF1019" s="31">
        <v>0</v>
      </c>
      <c r="AG1019" s="31" t="s">
        <v>100</v>
      </c>
      <c r="AH1019" s="31">
        <v>1</v>
      </c>
    </row>
    <row r="1020" spans="1:34">
      <c r="A1020" s="31">
        <v>1274</v>
      </c>
      <c r="B1020" s="33" t="s">
        <v>108</v>
      </c>
      <c r="C1020" s="31" t="s">
        <v>109</v>
      </c>
      <c r="D1020" s="31" t="s">
        <v>95</v>
      </c>
      <c r="E1020" s="31" t="s">
        <v>51</v>
      </c>
      <c r="F1020" s="31" t="s">
        <v>144</v>
      </c>
      <c r="G1020" s="33" t="s">
        <v>145</v>
      </c>
      <c r="H1020" s="33" t="s">
        <v>171</v>
      </c>
      <c r="I1020" s="31">
        <v>3</v>
      </c>
      <c r="J1020" s="31">
        <v>10</v>
      </c>
      <c r="K1020" s="31">
        <v>0</v>
      </c>
      <c r="L1020" s="31">
        <v>0</v>
      </c>
      <c r="M1020" s="31">
        <v>0</v>
      </c>
      <c r="N1020" s="31">
        <v>0</v>
      </c>
      <c r="O1020" s="31">
        <v>0</v>
      </c>
      <c r="P1020" s="31">
        <v>0</v>
      </c>
      <c r="Q1020" s="31">
        <v>0</v>
      </c>
      <c r="R1020" s="31">
        <v>10</v>
      </c>
      <c r="S1020" s="31">
        <v>12</v>
      </c>
      <c r="T1020" s="31">
        <v>20</v>
      </c>
      <c r="U1020" s="31">
        <v>15</v>
      </c>
      <c r="V1020" s="31">
        <v>67</v>
      </c>
      <c r="W1020" s="31">
        <v>67</v>
      </c>
      <c r="X1020" s="31" t="s">
        <v>172</v>
      </c>
      <c r="Y1020" s="31" t="s">
        <v>147</v>
      </c>
      <c r="Z1020" s="33" t="s">
        <v>99</v>
      </c>
      <c r="AA1020" s="31">
        <v>0</v>
      </c>
      <c r="AB1020" s="33" t="s">
        <v>99</v>
      </c>
      <c r="AC1020" s="31">
        <v>0</v>
      </c>
      <c r="AD1020" s="33" t="s">
        <v>99</v>
      </c>
      <c r="AE1020" s="31">
        <v>0</v>
      </c>
      <c r="AF1020" s="31">
        <v>0</v>
      </c>
      <c r="AG1020" s="31" t="s">
        <v>100</v>
      </c>
      <c r="AH1020" s="31">
        <v>1</v>
      </c>
    </row>
    <row r="1021" spans="1:34">
      <c r="A1021" s="31">
        <v>1274</v>
      </c>
      <c r="B1021" s="33" t="s">
        <v>150</v>
      </c>
      <c r="C1021" s="31" t="s">
        <v>151</v>
      </c>
      <c r="D1021" s="31" t="s">
        <v>95</v>
      </c>
      <c r="E1021" s="31" t="s">
        <v>51</v>
      </c>
      <c r="F1021" s="31" t="s">
        <v>144</v>
      </c>
      <c r="G1021" s="33" t="s">
        <v>145</v>
      </c>
      <c r="H1021" s="33" t="s">
        <v>171</v>
      </c>
      <c r="I1021" s="31">
        <v>3</v>
      </c>
      <c r="J1021" s="31">
        <v>12</v>
      </c>
      <c r="K1021" s="31">
        <v>8</v>
      </c>
      <c r="L1021" s="31">
        <v>5</v>
      </c>
      <c r="M1021" s="31">
        <v>8</v>
      </c>
      <c r="N1021" s="31">
        <v>10</v>
      </c>
      <c r="O1021" s="31">
        <v>10</v>
      </c>
      <c r="P1021" s="31">
        <v>12</v>
      </c>
      <c r="Q1021" s="31">
        <v>18</v>
      </c>
      <c r="R1021" s="31">
        <v>15</v>
      </c>
      <c r="S1021" s="31">
        <v>12</v>
      </c>
      <c r="T1021" s="31">
        <v>5</v>
      </c>
      <c r="U1021" s="31">
        <v>8</v>
      </c>
      <c r="V1021" s="31">
        <v>123</v>
      </c>
      <c r="W1021" s="31">
        <v>123</v>
      </c>
      <c r="X1021" s="31" t="s">
        <v>172</v>
      </c>
      <c r="Y1021" s="31" t="s">
        <v>147</v>
      </c>
      <c r="Z1021" s="33" t="s">
        <v>99</v>
      </c>
      <c r="AA1021" s="31">
        <v>0</v>
      </c>
      <c r="AB1021" s="33" t="s">
        <v>99</v>
      </c>
      <c r="AC1021" s="31">
        <v>0</v>
      </c>
      <c r="AD1021" s="33" t="s">
        <v>99</v>
      </c>
      <c r="AE1021" s="31">
        <v>0</v>
      </c>
      <c r="AF1021" s="31">
        <v>0</v>
      </c>
      <c r="AG1021" s="31" t="s">
        <v>100</v>
      </c>
      <c r="AH1021" s="31">
        <v>1</v>
      </c>
    </row>
    <row r="1022" spans="1:34">
      <c r="A1022" s="31">
        <v>1275</v>
      </c>
      <c r="B1022" s="33" t="s">
        <v>142</v>
      </c>
      <c r="C1022" s="31" t="s">
        <v>143</v>
      </c>
      <c r="D1022" s="31" t="s">
        <v>95</v>
      </c>
      <c r="E1022" s="31" t="s">
        <v>51</v>
      </c>
      <c r="F1022" s="31" t="s">
        <v>144</v>
      </c>
      <c r="G1022" s="33" t="s">
        <v>145</v>
      </c>
      <c r="H1022" s="33" t="s">
        <v>173</v>
      </c>
      <c r="I1022" s="31">
        <v>3</v>
      </c>
      <c r="J1022" s="31">
        <v>45</v>
      </c>
      <c r="K1022" s="31">
        <v>0</v>
      </c>
      <c r="L1022" s="31">
        <v>0</v>
      </c>
      <c r="M1022" s="31">
        <v>0</v>
      </c>
      <c r="N1022" s="31">
        <v>0</v>
      </c>
      <c r="O1022" s="31">
        <v>0</v>
      </c>
      <c r="P1022" s="31">
        <v>0</v>
      </c>
      <c r="Q1022" s="31">
        <v>0</v>
      </c>
      <c r="R1022" s="31">
        <v>0</v>
      </c>
      <c r="S1022" s="31">
        <v>0</v>
      </c>
      <c r="T1022" s="31">
        <v>0</v>
      </c>
      <c r="U1022" s="31">
        <v>0</v>
      </c>
      <c r="V1022" s="31">
        <v>45</v>
      </c>
      <c r="W1022" s="31">
        <v>45</v>
      </c>
      <c r="X1022" s="31" t="s">
        <v>174</v>
      </c>
      <c r="Y1022" s="31" t="s">
        <v>147</v>
      </c>
      <c r="Z1022" s="33" t="s">
        <v>99</v>
      </c>
      <c r="AA1022" s="31">
        <v>0</v>
      </c>
      <c r="AB1022" s="33" t="s">
        <v>99</v>
      </c>
      <c r="AC1022" s="31">
        <v>0</v>
      </c>
      <c r="AD1022" s="33" t="s">
        <v>99</v>
      </c>
      <c r="AE1022" s="31">
        <v>0</v>
      </c>
      <c r="AF1022" s="31">
        <v>0</v>
      </c>
      <c r="AG1022" s="31" t="s">
        <v>100</v>
      </c>
      <c r="AH1022" s="31">
        <v>1</v>
      </c>
    </row>
    <row r="1023" spans="1:34">
      <c r="A1023" s="31">
        <v>1275</v>
      </c>
      <c r="B1023" s="33" t="s">
        <v>158</v>
      </c>
      <c r="C1023" s="31" t="s">
        <v>159</v>
      </c>
      <c r="D1023" s="31" t="s">
        <v>95</v>
      </c>
      <c r="E1023" s="31" t="s">
        <v>51</v>
      </c>
      <c r="F1023" s="31" t="s">
        <v>144</v>
      </c>
      <c r="G1023" s="33" t="s">
        <v>145</v>
      </c>
      <c r="H1023" s="33" t="s">
        <v>173</v>
      </c>
      <c r="I1023" s="31">
        <v>3</v>
      </c>
      <c r="J1023" s="31">
        <v>0</v>
      </c>
      <c r="K1023" s="31">
        <v>40</v>
      </c>
      <c r="L1023" s="31">
        <v>0</v>
      </c>
      <c r="M1023" s="31">
        <v>45</v>
      </c>
      <c r="N1023" s="31">
        <v>0</v>
      </c>
      <c r="O1023" s="31">
        <v>0</v>
      </c>
      <c r="P1023" s="31">
        <v>0</v>
      </c>
      <c r="Q1023" s="31">
        <v>0</v>
      </c>
      <c r="R1023" s="31">
        <v>0</v>
      </c>
      <c r="S1023" s="31">
        <v>0</v>
      </c>
      <c r="T1023" s="31">
        <v>0</v>
      </c>
      <c r="U1023" s="31">
        <v>0</v>
      </c>
      <c r="V1023" s="31">
        <v>85</v>
      </c>
      <c r="W1023" s="31">
        <v>85</v>
      </c>
      <c r="X1023" s="31" t="s">
        <v>174</v>
      </c>
      <c r="Y1023" s="31" t="s">
        <v>147</v>
      </c>
      <c r="Z1023" s="33" t="s">
        <v>99</v>
      </c>
      <c r="AA1023" s="31">
        <v>0</v>
      </c>
      <c r="AB1023" s="33" t="s">
        <v>99</v>
      </c>
      <c r="AC1023" s="31">
        <v>0</v>
      </c>
      <c r="AD1023" s="33" t="s">
        <v>99</v>
      </c>
      <c r="AE1023" s="31">
        <v>0</v>
      </c>
      <c r="AF1023" s="31">
        <v>0</v>
      </c>
      <c r="AG1023" s="31" t="s">
        <v>100</v>
      </c>
      <c r="AH1023" s="31">
        <v>1</v>
      </c>
    </row>
    <row r="1024" spans="1:34">
      <c r="A1024" s="31">
        <v>1275</v>
      </c>
      <c r="B1024" s="33" t="s">
        <v>154</v>
      </c>
      <c r="C1024" s="31" t="s">
        <v>155</v>
      </c>
      <c r="D1024" s="31" t="s">
        <v>95</v>
      </c>
      <c r="E1024" s="31" t="s">
        <v>51</v>
      </c>
      <c r="F1024" s="31" t="s">
        <v>144</v>
      </c>
      <c r="G1024" s="33" t="s">
        <v>145</v>
      </c>
      <c r="H1024" s="33" t="s">
        <v>173</v>
      </c>
      <c r="I1024" s="31">
        <v>3</v>
      </c>
      <c r="J1024" s="31">
        <v>0</v>
      </c>
      <c r="K1024" s="31">
        <v>45</v>
      </c>
      <c r="L1024" s="31">
        <v>0</v>
      </c>
      <c r="M1024" s="31">
        <v>0</v>
      </c>
      <c r="N1024" s="31">
        <v>50</v>
      </c>
      <c r="O1024" s="31">
        <v>12</v>
      </c>
      <c r="P1024" s="31">
        <v>0</v>
      </c>
      <c r="Q1024" s="31">
        <v>30</v>
      </c>
      <c r="R1024" s="31">
        <v>40</v>
      </c>
      <c r="S1024" s="31">
        <v>0</v>
      </c>
      <c r="T1024" s="31">
        <v>30</v>
      </c>
      <c r="U1024" s="31">
        <v>0</v>
      </c>
      <c r="V1024" s="31">
        <v>207</v>
      </c>
      <c r="W1024" s="31">
        <v>207</v>
      </c>
      <c r="X1024" s="31" t="s">
        <v>174</v>
      </c>
      <c r="Y1024" s="31" t="s">
        <v>147</v>
      </c>
      <c r="Z1024" s="33" t="s">
        <v>99</v>
      </c>
      <c r="AA1024" s="31">
        <v>0</v>
      </c>
      <c r="AB1024" s="33" t="s">
        <v>99</v>
      </c>
      <c r="AC1024" s="31">
        <v>0</v>
      </c>
      <c r="AD1024" s="33" t="s">
        <v>99</v>
      </c>
      <c r="AE1024" s="31">
        <v>0</v>
      </c>
      <c r="AF1024" s="31">
        <v>0</v>
      </c>
      <c r="AG1024" s="31" t="s">
        <v>100</v>
      </c>
      <c r="AH1024" s="31">
        <v>1</v>
      </c>
    </row>
    <row r="1025" spans="1:34">
      <c r="A1025" s="31">
        <v>1276</v>
      </c>
      <c r="B1025" s="33" t="s">
        <v>111</v>
      </c>
      <c r="C1025" s="31" t="s">
        <v>103</v>
      </c>
      <c r="D1025" s="31" t="s">
        <v>95</v>
      </c>
      <c r="E1025" s="31" t="s">
        <v>52</v>
      </c>
      <c r="F1025" s="31" t="s">
        <v>175</v>
      </c>
      <c r="G1025" s="33" t="s">
        <v>176</v>
      </c>
      <c r="H1025" s="33" t="s">
        <v>106</v>
      </c>
      <c r="I1025" s="31">
        <v>3</v>
      </c>
      <c r="J1025" s="31">
        <v>0</v>
      </c>
      <c r="K1025" s="31">
        <v>0</v>
      </c>
      <c r="L1025" s="31">
        <v>0</v>
      </c>
      <c r="M1025" s="31">
        <v>0</v>
      </c>
      <c r="N1025" s="31">
        <v>0</v>
      </c>
      <c r="O1025" s="31">
        <v>4</v>
      </c>
      <c r="P1025" s="31">
        <v>3</v>
      </c>
      <c r="Q1025" s="31">
        <v>0</v>
      </c>
      <c r="R1025" s="31">
        <v>0</v>
      </c>
      <c r="S1025" s="31">
        <v>0</v>
      </c>
      <c r="T1025" s="31">
        <v>0</v>
      </c>
      <c r="U1025" s="31">
        <v>0</v>
      </c>
      <c r="V1025" s="31">
        <v>7</v>
      </c>
      <c r="W1025" s="31">
        <v>7</v>
      </c>
      <c r="X1025" s="31" t="s">
        <v>177</v>
      </c>
      <c r="Y1025" s="31" t="s">
        <v>98</v>
      </c>
      <c r="Z1025" s="33" t="s">
        <v>99</v>
      </c>
      <c r="AA1025" s="31">
        <v>0</v>
      </c>
      <c r="AB1025" s="33" t="s">
        <v>99</v>
      </c>
      <c r="AC1025" s="31">
        <v>0</v>
      </c>
      <c r="AD1025" s="33" t="s">
        <v>99</v>
      </c>
      <c r="AE1025" s="31">
        <v>0</v>
      </c>
      <c r="AF1025" s="31">
        <v>0</v>
      </c>
      <c r="AG1025" s="31" t="s">
        <v>100</v>
      </c>
      <c r="AH1025" s="31">
        <v>1</v>
      </c>
    </row>
    <row r="1026" spans="1:34">
      <c r="A1026" s="31">
        <v>1276</v>
      </c>
      <c r="B1026" s="33" t="s">
        <v>122</v>
      </c>
      <c r="C1026" s="31" t="s">
        <v>104</v>
      </c>
      <c r="D1026" s="31" t="s">
        <v>95</v>
      </c>
      <c r="E1026" s="31" t="s">
        <v>52</v>
      </c>
      <c r="F1026" s="31" t="s">
        <v>175</v>
      </c>
      <c r="G1026" s="33" t="s">
        <v>176</v>
      </c>
      <c r="H1026" s="33" t="s">
        <v>106</v>
      </c>
      <c r="I1026" s="31">
        <v>3</v>
      </c>
      <c r="J1026" s="31">
        <v>0</v>
      </c>
      <c r="K1026" s="31">
        <v>0</v>
      </c>
      <c r="L1026" s="31">
        <v>0</v>
      </c>
      <c r="M1026" s="31">
        <v>0</v>
      </c>
      <c r="N1026" s="31">
        <v>0</v>
      </c>
      <c r="O1026" s="31">
        <v>1</v>
      </c>
      <c r="P1026" s="31">
        <v>1</v>
      </c>
      <c r="Q1026" s="31">
        <v>0</v>
      </c>
      <c r="R1026" s="31">
        <v>0</v>
      </c>
      <c r="S1026" s="31">
        <v>0</v>
      </c>
      <c r="T1026" s="31">
        <v>0</v>
      </c>
      <c r="U1026" s="31">
        <v>0</v>
      </c>
      <c r="V1026" s="31">
        <v>2</v>
      </c>
      <c r="W1026" s="31">
        <v>2</v>
      </c>
      <c r="X1026" s="31" t="s">
        <v>177</v>
      </c>
      <c r="Y1026" s="31" t="s">
        <v>98</v>
      </c>
      <c r="Z1026" s="33" t="s">
        <v>99</v>
      </c>
      <c r="AA1026" s="31">
        <v>0</v>
      </c>
      <c r="AB1026" s="33" t="s">
        <v>99</v>
      </c>
      <c r="AC1026" s="31">
        <v>0</v>
      </c>
      <c r="AD1026" s="33" t="s">
        <v>99</v>
      </c>
      <c r="AE1026" s="31">
        <v>0</v>
      </c>
      <c r="AF1026" s="31">
        <v>0</v>
      </c>
      <c r="AG1026" s="31" t="s">
        <v>100</v>
      </c>
      <c r="AH1026" s="31">
        <v>1</v>
      </c>
    </row>
    <row r="1027" spans="1:34">
      <c r="A1027" s="31">
        <v>1276</v>
      </c>
      <c r="B1027" s="33" t="s">
        <v>108</v>
      </c>
      <c r="C1027" s="31" t="s">
        <v>109</v>
      </c>
      <c r="D1027" s="31" t="s">
        <v>95</v>
      </c>
      <c r="E1027" s="31" t="s">
        <v>52</v>
      </c>
      <c r="F1027" s="31" t="s">
        <v>175</v>
      </c>
      <c r="G1027" s="33" t="s">
        <v>176</v>
      </c>
      <c r="H1027" s="33" t="s">
        <v>106</v>
      </c>
      <c r="I1027" s="31">
        <v>3</v>
      </c>
      <c r="J1027" s="31">
        <v>0</v>
      </c>
      <c r="K1027" s="31">
        <v>0</v>
      </c>
      <c r="L1027" s="31">
        <v>0</v>
      </c>
      <c r="M1027" s="31">
        <v>0</v>
      </c>
      <c r="N1027" s="31">
        <v>0</v>
      </c>
      <c r="O1027" s="31">
        <v>0</v>
      </c>
      <c r="P1027" s="31">
        <v>0</v>
      </c>
      <c r="Q1027" s="31">
        <v>0</v>
      </c>
      <c r="R1027" s="31">
        <v>0</v>
      </c>
      <c r="S1027" s="31">
        <v>2</v>
      </c>
      <c r="T1027" s="31">
        <v>2</v>
      </c>
      <c r="U1027" s="31">
        <v>0</v>
      </c>
      <c r="V1027" s="31">
        <v>4</v>
      </c>
      <c r="W1027" s="31">
        <v>4</v>
      </c>
      <c r="X1027" s="31" t="s">
        <v>177</v>
      </c>
      <c r="Y1027" s="31" t="s">
        <v>98</v>
      </c>
      <c r="Z1027" s="33" t="s">
        <v>99</v>
      </c>
      <c r="AA1027" s="31">
        <v>0</v>
      </c>
      <c r="AB1027" s="33" t="s">
        <v>99</v>
      </c>
      <c r="AC1027" s="31">
        <v>0</v>
      </c>
      <c r="AD1027" s="33" t="s">
        <v>99</v>
      </c>
      <c r="AE1027" s="31">
        <v>0</v>
      </c>
      <c r="AF1027" s="31">
        <v>0</v>
      </c>
      <c r="AG1027" s="31" t="s">
        <v>100</v>
      </c>
      <c r="AH1027" s="31">
        <v>1</v>
      </c>
    </row>
    <row r="1028" spans="1:34">
      <c r="A1028" s="31">
        <v>1276</v>
      </c>
      <c r="B1028" s="33" t="s">
        <v>148</v>
      </c>
      <c r="C1028" s="31" t="s">
        <v>149</v>
      </c>
      <c r="D1028" s="31" t="s">
        <v>95</v>
      </c>
      <c r="E1028" s="31" t="s">
        <v>52</v>
      </c>
      <c r="F1028" s="31" t="s">
        <v>175</v>
      </c>
      <c r="G1028" s="33" t="s">
        <v>176</v>
      </c>
      <c r="H1028" s="33" t="s">
        <v>106</v>
      </c>
      <c r="I1028" s="31">
        <v>3</v>
      </c>
      <c r="J1028" s="31">
        <v>5</v>
      </c>
      <c r="K1028" s="31">
        <v>9</v>
      </c>
      <c r="L1028" s="31">
        <v>4</v>
      </c>
      <c r="M1028" s="31">
        <v>0</v>
      </c>
      <c r="N1028" s="31">
        <v>0</v>
      </c>
      <c r="O1028" s="31">
        <v>0</v>
      </c>
      <c r="P1028" s="31">
        <v>0</v>
      </c>
      <c r="Q1028" s="31">
        <v>0</v>
      </c>
      <c r="R1028" s="31">
        <v>0</v>
      </c>
      <c r="S1028" s="31">
        <v>0</v>
      </c>
      <c r="T1028" s="31">
        <v>0</v>
      </c>
      <c r="U1028" s="31">
        <v>0</v>
      </c>
      <c r="V1028" s="31">
        <v>18</v>
      </c>
      <c r="W1028" s="31">
        <v>18</v>
      </c>
      <c r="X1028" s="31" t="s">
        <v>177</v>
      </c>
      <c r="Y1028" s="31" t="s">
        <v>98</v>
      </c>
      <c r="Z1028" s="33" t="s">
        <v>99</v>
      </c>
      <c r="AA1028" s="31">
        <v>0</v>
      </c>
      <c r="AB1028" s="33" t="s">
        <v>99</v>
      </c>
      <c r="AC1028" s="31">
        <v>0</v>
      </c>
      <c r="AD1028" s="33" t="s">
        <v>99</v>
      </c>
      <c r="AE1028" s="31">
        <v>0</v>
      </c>
      <c r="AF1028" s="31">
        <v>0</v>
      </c>
      <c r="AG1028" s="31" t="s">
        <v>100</v>
      </c>
      <c r="AH1028" s="31">
        <v>1</v>
      </c>
    </row>
    <row r="1029" spans="1:34">
      <c r="A1029" s="31">
        <v>1276</v>
      </c>
      <c r="B1029" s="33" t="s">
        <v>118</v>
      </c>
      <c r="C1029" s="31" t="s">
        <v>119</v>
      </c>
      <c r="D1029" s="31" t="s">
        <v>95</v>
      </c>
      <c r="E1029" s="31" t="s">
        <v>52</v>
      </c>
      <c r="F1029" s="31" t="s">
        <v>175</v>
      </c>
      <c r="G1029" s="33" t="s">
        <v>176</v>
      </c>
      <c r="H1029" s="33" t="s">
        <v>106</v>
      </c>
      <c r="I1029" s="31">
        <v>3</v>
      </c>
      <c r="J1029" s="31">
        <v>0</v>
      </c>
      <c r="K1029" s="31">
        <v>1</v>
      </c>
      <c r="L1029" s="31">
        <v>0</v>
      </c>
      <c r="M1029" s="31">
        <v>4</v>
      </c>
      <c r="N1029" s="31">
        <v>3</v>
      </c>
      <c r="O1029" s="31">
        <v>3</v>
      </c>
      <c r="P1029" s="31">
        <v>0</v>
      </c>
      <c r="Q1029" s="31">
        <v>0</v>
      </c>
      <c r="R1029" s="31">
        <v>0</v>
      </c>
      <c r="S1029" s="31">
        <v>0</v>
      </c>
      <c r="T1029" s="31">
        <v>3</v>
      </c>
      <c r="U1029" s="31">
        <v>2</v>
      </c>
      <c r="V1029" s="31">
        <v>16</v>
      </c>
      <c r="W1029" s="31">
        <v>16</v>
      </c>
      <c r="X1029" s="31" t="s">
        <v>177</v>
      </c>
      <c r="Y1029" s="31" t="s">
        <v>98</v>
      </c>
      <c r="Z1029" s="33" t="s">
        <v>99</v>
      </c>
      <c r="AA1029" s="31">
        <v>0</v>
      </c>
      <c r="AB1029" s="33" t="s">
        <v>99</v>
      </c>
      <c r="AC1029" s="31">
        <v>0</v>
      </c>
      <c r="AD1029" s="33" t="s">
        <v>99</v>
      </c>
      <c r="AE1029" s="31">
        <v>0</v>
      </c>
      <c r="AF1029" s="31">
        <v>0</v>
      </c>
      <c r="AG1029" s="31" t="s">
        <v>100</v>
      </c>
      <c r="AH1029" s="31">
        <v>1</v>
      </c>
    </row>
    <row r="1030" spans="1:34">
      <c r="A1030" s="31">
        <v>1276</v>
      </c>
      <c r="B1030" s="33" t="s">
        <v>178</v>
      </c>
      <c r="C1030" s="31" t="s">
        <v>102</v>
      </c>
      <c r="D1030" s="31" t="s">
        <v>95</v>
      </c>
      <c r="E1030" s="31" t="s">
        <v>52</v>
      </c>
      <c r="F1030" s="31" t="s">
        <v>175</v>
      </c>
      <c r="G1030" s="33" t="s">
        <v>176</v>
      </c>
      <c r="H1030" s="33" t="s">
        <v>106</v>
      </c>
      <c r="I1030" s="31">
        <v>3</v>
      </c>
      <c r="J1030" s="31">
        <v>0</v>
      </c>
      <c r="K1030" s="31">
        <v>1</v>
      </c>
      <c r="L1030" s="31">
        <v>1</v>
      </c>
      <c r="M1030" s="31">
        <v>0</v>
      </c>
      <c r="N1030" s="31">
        <v>0</v>
      </c>
      <c r="O1030" s="31">
        <v>0</v>
      </c>
      <c r="P1030" s="31">
        <v>0</v>
      </c>
      <c r="Q1030" s="31">
        <v>0</v>
      </c>
      <c r="R1030" s="31">
        <v>0</v>
      </c>
      <c r="S1030" s="31">
        <v>0</v>
      </c>
      <c r="T1030" s="31">
        <v>0</v>
      </c>
      <c r="U1030" s="31">
        <v>0</v>
      </c>
      <c r="V1030" s="31">
        <v>2</v>
      </c>
      <c r="W1030" s="31">
        <v>2</v>
      </c>
      <c r="X1030" s="31" t="s">
        <v>177</v>
      </c>
      <c r="Y1030" s="31" t="s">
        <v>98</v>
      </c>
      <c r="Z1030" s="33" t="s">
        <v>99</v>
      </c>
      <c r="AA1030" s="31">
        <v>0</v>
      </c>
      <c r="AB1030" s="33" t="s">
        <v>99</v>
      </c>
      <c r="AC1030" s="31">
        <v>0</v>
      </c>
      <c r="AD1030" s="33" t="s">
        <v>99</v>
      </c>
      <c r="AE1030" s="31">
        <v>0</v>
      </c>
      <c r="AF1030" s="31">
        <v>0</v>
      </c>
      <c r="AG1030" s="31" t="s">
        <v>100</v>
      </c>
      <c r="AH1030" s="31">
        <v>1</v>
      </c>
    </row>
    <row r="1031" spans="1:34">
      <c r="A1031" s="31">
        <v>1276</v>
      </c>
      <c r="B1031" s="33" t="s">
        <v>115</v>
      </c>
      <c r="C1031" s="31" t="s">
        <v>116</v>
      </c>
      <c r="D1031" s="31" t="s">
        <v>95</v>
      </c>
      <c r="E1031" s="31" t="s">
        <v>52</v>
      </c>
      <c r="F1031" s="31" t="s">
        <v>175</v>
      </c>
      <c r="G1031" s="33" t="s">
        <v>176</v>
      </c>
      <c r="H1031" s="33" t="s">
        <v>106</v>
      </c>
      <c r="I1031" s="31">
        <v>3</v>
      </c>
      <c r="J1031" s="31">
        <v>0</v>
      </c>
      <c r="K1031" s="31">
        <v>0</v>
      </c>
      <c r="L1031" s="31">
        <v>0</v>
      </c>
      <c r="M1031" s="31">
        <v>1</v>
      </c>
      <c r="N1031" s="31">
        <v>1</v>
      </c>
      <c r="O1031" s="31">
        <v>0</v>
      </c>
      <c r="P1031" s="31">
        <v>0</v>
      </c>
      <c r="Q1031" s="31">
        <v>0</v>
      </c>
      <c r="R1031" s="31">
        <v>0</v>
      </c>
      <c r="S1031" s="31">
        <v>0</v>
      </c>
      <c r="T1031" s="31">
        <v>0</v>
      </c>
      <c r="U1031" s="31">
        <v>0</v>
      </c>
      <c r="V1031" s="31">
        <v>2</v>
      </c>
      <c r="W1031" s="31">
        <v>2</v>
      </c>
      <c r="X1031" s="31" t="s">
        <v>177</v>
      </c>
      <c r="Y1031" s="31" t="s">
        <v>98</v>
      </c>
      <c r="Z1031" s="33" t="s">
        <v>99</v>
      </c>
      <c r="AA1031" s="31">
        <v>0</v>
      </c>
      <c r="AB1031" s="33" t="s">
        <v>99</v>
      </c>
      <c r="AC1031" s="31">
        <v>0</v>
      </c>
      <c r="AD1031" s="33" t="s">
        <v>99</v>
      </c>
      <c r="AE1031" s="31">
        <v>0</v>
      </c>
      <c r="AF1031" s="31">
        <v>0</v>
      </c>
      <c r="AG1031" s="31" t="s">
        <v>100</v>
      </c>
      <c r="AH1031" s="31">
        <v>1</v>
      </c>
    </row>
    <row r="1032" spans="1:34">
      <c r="A1032" s="31">
        <v>1276</v>
      </c>
      <c r="B1032" s="33" t="s">
        <v>112</v>
      </c>
      <c r="C1032" s="31" t="s">
        <v>94</v>
      </c>
      <c r="D1032" s="31" t="s">
        <v>95</v>
      </c>
      <c r="E1032" s="31" t="s">
        <v>52</v>
      </c>
      <c r="F1032" s="31" t="s">
        <v>175</v>
      </c>
      <c r="G1032" s="33" t="s">
        <v>176</v>
      </c>
      <c r="H1032" s="33" t="s">
        <v>106</v>
      </c>
      <c r="I1032" s="31">
        <v>3</v>
      </c>
      <c r="J1032" s="31">
        <v>3</v>
      </c>
      <c r="K1032" s="31">
        <v>4</v>
      </c>
      <c r="L1032" s="31">
        <v>1</v>
      </c>
      <c r="M1032" s="31">
        <v>0</v>
      </c>
      <c r="N1032" s="31">
        <v>0</v>
      </c>
      <c r="O1032" s="31">
        <v>0</v>
      </c>
      <c r="P1032" s="31">
        <v>0</v>
      </c>
      <c r="Q1032" s="31">
        <v>0</v>
      </c>
      <c r="R1032" s="31">
        <v>0</v>
      </c>
      <c r="S1032" s="31">
        <v>0</v>
      </c>
      <c r="T1032" s="31">
        <v>0</v>
      </c>
      <c r="U1032" s="31">
        <v>0</v>
      </c>
      <c r="V1032" s="31">
        <v>8</v>
      </c>
      <c r="W1032" s="31">
        <v>8</v>
      </c>
      <c r="X1032" s="31" t="s">
        <v>177</v>
      </c>
      <c r="Y1032" s="31" t="s">
        <v>98</v>
      </c>
      <c r="Z1032" s="33" t="s">
        <v>99</v>
      </c>
      <c r="AA1032" s="31">
        <v>0</v>
      </c>
      <c r="AB1032" s="33" t="s">
        <v>99</v>
      </c>
      <c r="AC1032" s="31">
        <v>0</v>
      </c>
      <c r="AD1032" s="33" t="s">
        <v>99</v>
      </c>
      <c r="AE1032" s="31">
        <v>0</v>
      </c>
      <c r="AF1032" s="31">
        <v>0</v>
      </c>
      <c r="AG1032" s="31" t="s">
        <v>100</v>
      </c>
      <c r="AH1032" s="31">
        <v>1</v>
      </c>
    </row>
    <row r="1033" spans="1:34">
      <c r="A1033" s="31">
        <v>1277</v>
      </c>
      <c r="B1033" s="33" t="s">
        <v>115</v>
      </c>
      <c r="C1033" s="31" t="s">
        <v>116</v>
      </c>
      <c r="D1033" s="31" t="s">
        <v>95</v>
      </c>
      <c r="E1033" s="31" t="s">
        <v>52</v>
      </c>
      <c r="F1033" s="31" t="s">
        <v>175</v>
      </c>
      <c r="G1033" s="33" t="s">
        <v>176</v>
      </c>
      <c r="H1033" s="33" t="s">
        <v>120</v>
      </c>
      <c r="I1033" s="31">
        <v>3</v>
      </c>
      <c r="J1033" s="31">
        <v>0</v>
      </c>
      <c r="K1033" s="31">
        <v>0</v>
      </c>
      <c r="L1033" s="31">
        <v>0</v>
      </c>
      <c r="M1033" s="31">
        <v>1</v>
      </c>
      <c r="N1033" s="31">
        <v>1</v>
      </c>
      <c r="O1033" s="31">
        <v>0</v>
      </c>
      <c r="P1033" s="31">
        <v>0</v>
      </c>
      <c r="Q1033" s="31">
        <v>0</v>
      </c>
      <c r="R1033" s="31">
        <v>0</v>
      </c>
      <c r="S1033" s="31">
        <v>0</v>
      </c>
      <c r="T1033" s="31">
        <v>0</v>
      </c>
      <c r="U1033" s="31">
        <v>0</v>
      </c>
      <c r="V1033" s="31">
        <v>2</v>
      </c>
      <c r="W1033" s="31">
        <v>2</v>
      </c>
      <c r="X1033" s="31" t="s">
        <v>179</v>
      </c>
      <c r="Y1033" s="31" t="s">
        <v>98</v>
      </c>
      <c r="Z1033" s="33" t="s">
        <v>99</v>
      </c>
      <c r="AA1033" s="31">
        <v>0</v>
      </c>
      <c r="AB1033" s="33" t="s">
        <v>99</v>
      </c>
      <c r="AC1033" s="31">
        <v>0</v>
      </c>
      <c r="AD1033" s="33" t="s">
        <v>99</v>
      </c>
      <c r="AE1033" s="31">
        <v>0</v>
      </c>
      <c r="AF1033" s="31">
        <v>0</v>
      </c>
      <c r="AG1033" s="31" t="s">
        <v>100</v>
      </c>
      <c r="AH1033" s="31">
        <v>1</v>
      </c>
    </row>
    <row r="1034" spans="1:34">
      <c r="A1034" s="31">
        <v>1277</v>
      </c>
      <c r="B1034" s="33" t="s">
        <v>118</v>
      </c>
      <c r="C1034" s="31" t="s">
        <v>119</v>
      </c>
      <c r="D1034" s="31" t="s">
        <v>95</v>
      </c>
      <c r="E1034" s="31" t="s">
        <v>52</v>
      </c>
      <c r="F1034" s="31" t="s">
        <v>175</v>
      </c>
      <c r="G1034" s="33" t="s">
        <v>176</v>
      </c>
      <c r="H1034" s="33" t="s">
        <v>120</v>
      </c>
      <c r="I1034" s="31">
        <v>3</v>
      </c>
      <c r="J1034" s="31">
        <v>2</v>
      </c>
      <c r="K1034" s="31">
        <v>0</v>
      </c>
      <c r="L1034" s="31">
        <v>0</v>
      </c>
      <c r="M1034" s="31">
        <v>5</v>
      </c>
      <c r="N1034" s="31">
        <v>2</v>
      </c>
      <c r="O1034" s="31">
        <v>2</v>
      </c>
      <c r="P1034" s="31">
        <v>0</v>
      </c>
      <c r="Q1034" s="31">
        <v>0</v>
      </c>
      <c r="R1034" s="31">
        <v>0</v>
      </c>
      <c r="S1034" s="31">
        <v>0</v>
      </c>
      <c r="T1034" s="31">
        <v>2</v>
      </c>
      <c r="U1034" s="31">
        <v>2</v>
      </c>
      <c r="V1034" s="31">
        <v>15</v>
      </c>
      <c r="W1034" s="31">
        <v>15</v>
      </c>
      <c r="X1034" s="31" t="s">
        <v>179</v>
      </c>
      <c r="Y1034" s="31" t="s">
        <v>98</v>
      </c>
      <c r="Z1034" s="33" t="s">
        <v>99</v>
      </c>
      <c r="AA1034" s="31">
        <v>0</v>
      </c>
      <c r="AB1034" s="33" t="s">
        <v>99</v>
      </c>
      <c r="AC1034" s="31">
        <v>0</v>
      </c>
      <c r="AD1034" s="33" t="s">
        <v>99</v>
      </c>
      <c r="AE1034" s="31">
        <v>0</v>
      </c>
      <c r="AF1034" s="31">
        <v>0</v>
      </c>
      <c r="AG1034" s="31" t="s">
        <v>100</v>
      </c>
      <c r="AH1034" s="31">
        <v>1</v>
      </c>
    </row>
    <row r="1035" spans="1:34">
      <c r="A1035" s="31">
        <v>1277</v>
      </c>
      <c r="B1035" s="33" t="s">
        <v>148</v>
      </c>
      <c r="C1035" s="31" t="s">
        <v>149</v>
      </c>
      <c r="D1035" s="31" t="s">
        <v>95</v>
      </c>
      <c r="E1035" s="31" t="s">
        <v>52</v>
      </c>
      <c r="F1035" s="31" t="s">
        <v>175</v>
      </c>
      <c r="G1035" s="33" t="s">
        <v>176</v>
      </c>
      <c r="H1035" s="33" t="s">
        <v>120</v>
      </c>
      <c r="I1035" s="31">
        <v>3</v>
      </c>
      <c r="J1035" s="31">
        <v>3</v>
      </c>
      <c r="K1035" s="31">
        <v>6</v>
      </c>
      <c r="L1035" s="31">
        <v>3</v>
      </c>
      <c r="M1035" s="31">
        <v>0</v>
      </c>
      <c r="N1035" s="31">
        <v>0</v>
      </c>
      <c r="O1035" s="31">
        <v>0</v>
      </c>
      <c r="P1035" s="31">
        <v>0</v>
      </c>
      <c r="Q1035" s="31">
        <v>0</v>
      </c>
      <c r="R1035" s="31">
        <v>0</v>
      </c>
      <c r="S1035" s="31">
        <v>0</v>
      </c>
      <c r="T1035" s="31">
        <v>0</v>
      </c>
      <c r="U1035" s="31">
        <v>0</v>
      </c>
      <c r="V1035" s="31">
        <v>12</v>
      </c>
      <c r="W1035" s="31">
        <v>12</v>
      </c>
      <c r="X1035" s="31" t="s">
        <v>179</v>
      </c>
      <c r="Y1035" s="31" t="s">
        <v>98</v>
      </c>
      <c r="Z1035" s="33" t="s">
        <v>99</v>
      </c>
      <c r="AA1035" s="31">
        <v>0</v>
      </c>
      <c r="AB1035" s="33" t="s">
        <v>99</v>
      </c>
      <c r="AC1035" s="31">
        <v>0</v>
      </c>
      <c r="AD1035" s="33" t="s">
        <v>99</v>
      </c>
      <c r="AE1035" s="31">
        <v>0</v>
      </c>
      <c r="AF1035" s="31">
        <v>0</v>
      </c>
      <c r="AG1035" s="31" t="s">
        <v>100</v>
      </c>
      <c r="AH1035" s="31">
        <v>1</v>
      </c>
    </row>
    <row r="1036" spans="1:34">
      <c r="A1036" s="31">
        <v>1277</v>
      </c>
      <c r="B1036" s="33" t="s">
        <v>111</v>
      </c>
      <c r="C1036" s="31" t="s">
        <v>103</v>
      </c>
      <c r="D1036" s="31" t="s">
        <v>95</v>
      </c>
      <c r="E1036" s="31" t="s">
        <v>52</v>
      </c>
      <c r="F1036" s="31" t="s">
        <v>175</v>
      </c>
      <c r="G1036" s="33" t="s">
        <v>176</v>
      </c>
      <c r="H1036" s="33" t="s">
        <v>120</v>
      </c>
      <c r="I1036" s="31">
        <v>3</v>
      </c>
      <c r="J1036" s="31">
        <v>0</v>
      </c>
      <c r="K1036" s="31">
        <v>0</v>
      </c>
      <c r="L1036" s="31">
        <v>0</v>
      </c>
      <c r="M1036" s="31">
        <v>0</v>
      </c>
      <c r="N1036" s="31">
        <v>0</v>
      </c>
      <c r="O1036" s="31">
        <v>5</v>
      </c>
      <c r="P1036" s="31">
        <v>4</v>
      </c>
      <c r="Q1036" s="31">
        <v>0</v>
      </c>
      <c r="R1036" s="31">
        <v>0</v>
      </c>
      <c r="S1036" s="31">
        <v>0</v>
      </c>
      <c r="T1036" s="31">
        <v>0</v>
      </c>
      <c r="U1036" s="31">
        <v>0</v>
      </c>
      <c r="V1036" s="31">
        <v>9</v>
      </c>
      <c r="W1036" s="31">
        <v>9</v>
      </c>
      <c r="X1036" s="31" t="s">
        <v>179</v>
      </c>
      <c r="Y1036" s="31" t="s">
        <v>98</v>
      </c>
      <c r="Z1036" s="33" t="s">
        <v>99</v>
      </c>
      <c r="AA1036" s="31">
        <v>0</v>
      </c>
      <c r="AB1036" s="33" t="s">
        <v>99</v>
      </c>
      <c r="AC1036" s="31">
        <v>0</v>
      </c>
      <c r="AD1036" s="33" t="s">
        <v>99</v>
      </c>
      <c r="AE1036" s="31">
        <v>0</v>
      </c>
      <c r="AF1036" s="31">
        <v>0</v>
      </c>
      <c r="AG1036" s="31" t="s">
        <v>100</v>
      </c>
      <c r="AH1036" s="31">
        <v>1</v>
      </c>
    </row>
    <row r="1037" spans="1:34">
      <c r="A1037" s="31">
        <v>1277</v>
      </c>
      <c r="B1037" s="33" t="s">
        <v>122</v>
      </c>
      <c r="C1037" s="31" t="s">
        <v>104</v>
      </c>
      <c r="D1037" s="31" t="s">
        <v>95</v>
      </c>
      <c r="E1037" s="31" t="s">
        <v>52</v>
      </c>
      <c r="F1037" s="31" t="s">
        <v>175</v>
      </c>
      <c r="G1037" s="33" t="s">
        <v>176</v>
      </c>
      <c r="H1037" s="33" t="s">
        <v>120</v>
      </c>
      <c r="I1037" s="31">
        <v>3</v>
      </c>
      <c r="J1037" s="31">
        <v>0</v>
      </c>
      <c r="K1037" s="31">
        <v>0</v>
      </c>
      <c r="L1037" s="31">
        <v>0</v>
      </c>
      <c r="M1037" s="31">
        <v>0</v>
      </c>
      <c r="N1037" s="31">
        <v>0</v>
      </c>
      <c r="O1037" s="31">
        <v>2</v>
      </c>
      <c r="P1037" s="31">
        <v>1</v>
      </c>
      <c r="Q1037" s="31">
        <v>0</v>
      </c>
      <c r="R1037" s="31">
        <v>0</v>
      </c>
      <c r="S1037" s="31">
        <v>0</v>
      </c>
      <c r="T1037" s="31">
        <v>0</v>
      </c>
      <c r="U1037" s="31">
        <v>0</v>
      </c>
      <c r="V1037" s="31">
        <v>3</v>
      </c>
      <c r="W1037" s="31">
        <v>3</v>
      </c>
      <c r="X1037" s="31" t="s">
        <v>179</v>
      </c>
      <c r="Y1037" s="31" t="s">
        <v>98</v>
      </c>
      <c r="Z1037" s="33" t="s">
        <v>99</v>
      </c>
      <c r="AA1037" s="31">
        <v>0</v>
      </c>
      <c r="AB1037" s="33" t="s">
        <v>99</v>
      </c>
      <c r="AC1037" s="31">
        <v>0</v>
      </c>
      <c r="AD1037" s="33" t="s">
        <v>99</v>
      </c>
      <c r="AE1037" s="31">
        <v>0</v>
      </c>
      <c r="AF1037" s="31">
        <v>0</v>
      </c>
      <c r="AG1037" s="31" t="s">
        <v>100</v>
      </c>
      <c r="AH1037" s="31">
        <v>1</v>
      </c>
    </row>
    <row r="1038" spans="1:34">
      <c r="A1038" s="31">
        <v>1277</v>
      </c>
      <c r="B1038" s="33" t="s">
        <v>112</v>
      </c>
      <c r="C1038" s="31" t="s">
        <v>94</v>
      </c>
      <c r="D1038" s="31" t="s">
        <v>95</v>
      </c>
      <c r="E1038" s="31" t="s">
        <v>52</v>
      </c>
      <c r="F1038" s="31" t="s">
        <v>175</v>
      </c>
      <c r="G1038" s="33" t="s">
        <v>176</v>
      </c>
      <c r="H1038" s="33" t="s">
        <v>120</v>
      </c>
      <c r="I1038" s="31">
        <v>3</v>
      </c>
      <c r="J1038" s="31">
        <v>3</v>
      </c>
      <c r="K1038" s="31">
        <v>6</v>
      </c>
      <c r="L1038" s="31">
        <v>1</v>
      </c>
      <c r="M1038" s="31">
        <v>0</v>
      </c>
      <c r="N1038" s="31">
        <v>0</v>
      </c>
      <c r="O1038" s="31">
        <v>0</v>
      </c>
      <c r="P1038" s="31">
        <v>0</v>
      </c>
      <c r="Q1038" s="31">
        <v>0</v>
      </c>
      <c r="R1038" s="31">
        <v>0</v>
      </c>
      <c r="S1038" s="31">
        <v>0</v>
      </c>
      <c r="T1038" s="31">
        <v>0</v>
      </c>
      <c r="U1038" s="31">
        <v>0</v>
      </c>
      <c r="V1038" s="31">
        <v>10</v>
      </c>
      <c r="W1038" s="31">
        <v>10</v>
      </c>
      <c r="X1038" s="31" t="s">
        <v>179</v>
      </c>
      <c r="Y1038" s="31" t="s">
        <v>98</v>
      </c>
      <c r="Z1038" s="33" t="s">
        <v>99</v>
      </c>
      <c r="AA1038" s="31">
        <v>0</v>
      </c>
      <c r="AB1038" s="33" t="s">
        <v>99</v>
      </c>
      <c r="AC1038" s="31">
        <v>0</v>
      </c>
      <c r="AD1038" s="33" t="s">
        <v>99</v>
      </c>
      <c r="AE1038" s="31">
        <v>0</v>
      </c>
      <c r="AF1038" s="31">
        <v>0</v>
      </c>
      <c r="AG1038" s="31" t="s">
        <v>100</v>
      </c>
      <c r="AH1038" s="31">
        <v>1</v>
      </c>
    </row>
    <row r="1039" spans="1:34">
      <c r="A1039" s="31">
        <v>1277</v>
      </c>
      <c r="B1039" s="33" t="s">
        <v>178</v>
      </c>
      <c r="C1039" s="31" t="s">
        <v>102</v>
      </c>
      <c r="D1039" s="31" t="s">
        <v>95</v>
      </c>
      <c r="E1039" s="31" t="s">
        <v>52</v>
      </c>
      <c r="F1039" s="31" t="s">
        <v>175</v>
      </c>
      <c r="G1039" s="33" t="s">
        <v>176</v>
      </c>
      <c r="H1039" s="33" t="s">
        <v>120</v>
      </c>
      <c r="I1039" s="31">
        <v>3</v>
      </c>
      <c r="J1039" s="31">
        <v>0</v>
      </c>
      <c r="K1039" s="31">
        <v>0</v>
      </c>
      <c r="L1039" s="31">
        <v>2</v>
      </c>
      <c r="M1039" s="31">
        <v>0</v>
      </c>
      <c r="N1039" s="31">
        <v>0</v>
      </c>
      <c r="O1039" s="31">
        <v>0</v>
      </c>
      <c r="P1039" s="31">
        <v>0</v>
      </c>
      <c r="Q1039" s="31">
        <v>0</v>
      </c>
      <c r="R1039" s="31">
        <v>0</v>
      </c>
      <c r="S1039" s="31">
        <v>0</v>
      </c>
      <c r="T1039" s="31">
        <v>0</v>
      </c>
      <c r="U1039" s="31">
        <v>0</v>
      </c>
      <c r="V1039" s="31">
        <v>2</v>
      </c>
      <c r="W1039" s="31">
        <v>2</v>
      </c>
      <c r="X1039" s="31" t="s">
        <v>179</v>
      </c>
      <c r="Y1039" s="31" t="s">
        <v>98</v>
      </c>
      <c r="Z1039" s="33" t="s">
        <v>99</v>
      </c>
      <c r="AA1039" s="31">
        <v>0</v>
      </c>
      <c r="AB1039" s="33" t="s">
        <v>99</v>
      </c>
      <c r="AC1039" s="31">
        <v>0</v>
      </c>
      <c r="AD1039" s="33" t="s">
        <v>99</v>
      </c>
      <c r="AE1039" s="31">
        <v>0</v>
      </c>
      <c r="AF1039" s="31">
        <v>0</v>
      </c>
      <c r="AG1039" s="31" t="s">
        <v>100</v>
      </c>
      <c r="AH1039" s="31">
        <v>1</v>
      </c>
    </row>
    <row r="1040" spans="1:34">
      <c r="A1040" s="31">
        <v>1277</v>
      </c>
      <c r="B1040" s="33" t="s">
        <v>108</v>
      </c>
      <c r="C1040" s="31" t="s">
        <v>109</v>
      </c>
      <c r="D1040" s="31" t="s">
        <v>95</v>
      </c>
      <c r="E1040" s="31" t="s">
        <v>52</v>
      </c>
      <c r="F1040" s="31" t="s">
        <v>175</v>
      </c>
      <c r="G1040" s="33" t="s">
        <v>176</v>
      </c>
      <c r="H1040" s="33" t="s">
        <v>120</v>
      </c>
      <c r="I1040" s="31">
        <v>3</v>
      </c>
      <c r="J1040" s="31">
        <v>0</v>
      </c>
      <c r="K1040" s="31">
        <v>0</v>
      </c>
      <c r="L1040" s="31">
        <v>0</v>
      </c>
      <c r="M1040" s="31">
        <v>0</v>
      </c>
      <c r="N1040" s="31">
        <v>0</v>
      </c>
      <c r="O1040" s="31">
        <v>0</v>
      </c>
      <c r="P1040" s="31">
        <v>0</v>
      </c>
      <c r="Q1040" s="31">
        <v>0</v>
      </c>
      <c r="R1040" s="31">
        <v>0</v>
      </c>
      <c r="S1040" s="31">
        <v>1</v>
      </c>
      <c r="T1040" s="31">
        <v>2</v>
      </c>
      <c r="U1040" s="31">
        <v>0</v>
      </c>
      <c r="V1040" s="31">
        <v>3</v>
      </c>
      <c r="W1040" s="31">
        <v>3</v>
      </c>
      <c r="X1040" s="31" t="s">
        <v>179</v>
      </c>
      <c r="Y1040" s="31" t="s">
        <v>98</v>
      </c>
      <c r="Z1040" s="33" t="s">
        <v>99</v>
      </c>
      <c r="AA1040" s="31">
        <v>0</v>
      </c>
      <c r="AB1040" s="33" t="s">
        <v>99</v>
      </c>
      <c r="AC1040" s="31">
        <v>0</v>
      </c>
      <c r="AD1040" s="33" t="s">
        <v>99</v>
      </c>
      <c r="AE1040" s="31">
        <v>0</v>
      </c>
      <c r="AF1040" s="31">
        <v>0</v>
      </c>
      <c r="AG1040" s="31" t="s">
        <v>100</v>
      </c>
      <c r="AH1040" s="31">
        <v>1</v>
      </c>
    </row>
    <row r="1041" spans="1:34">
      <c r="A1041" s="31">
        <v>1278</v>
      </c>
      <c r="B1041" s="33" t="s">
        <v>148</v>
      </c>
      <c r="C1041" s="31" t="s">
        <v>149</v>
      </c>
      <c r="D1041" s="31" t="s">
        <v>95</v>
      </c>
      <c r="E1041" s="31" t="s">
        <v>52</v>
      </c>
      <c r="F1041" s="31" t="s">
        <v>180</v>
      </c>
      <c r="G1041" s="33" t="s">
        <v>181</v>
      </c>
      <c r="H1041" s="33" t="s">
        <v>106</v>
      </c>
      <c r="I1041" s="31">
        <v>3</v>
      </c>
      <c r="J1041" s="31">
        <v>3</v>
      </c>
      <c r="K1041" s="31">
        <v>2</v>
      </c>
      <c r="L1041" s="31">
        <v>0</v>
      </c>
      <c r="M1041" s="31">
        <v>0</v>
      </c>
      <c r="N1041" s="31">
        <v>0</v>
      </c>
      <c r="O1041" s="31">
        <v>0</v>
      </c>
      <c r="P1041" s="31">
        <v>0</v>
      </c>
      <c r="Q1041" s="31">
        <v>0</v>
      </c>
      <c r="R1041" s="31">
        <v>0</v>
      </c>
      <c r="S1041" s="31">
        <v>0</v>
      </c>
      <c r="T1041" s="31">
        <v>0</v>
      </c>
      <c r="U1041" s="31">
        <v>0</v>
      </c>
      <c r="V1041" s="31">
        <v>5</v>
      </c>
      <c r="W1041" s="31">
        <v>5</v>
      </c>
      <c r="X1041" s="31" t="s">
        <v>182</v>
      </c>
      <c r="Y1041" s="31" t="s">
        <v>98</v>
      </c>
      <c r="Z1041" s="33" t="s">
        <v>99</v>
      </c>
      <c r="AA1041" s="31">
        <v>0</v>
      </c>
      <c r="AB1041" s="33" t="s">
        <v>99</v>
      </c>
      <c r="AC1041" s="31">
        <v>0</v>
      </c>
      <c r="AD1041" s="33" t="s">
        <v>99</v>
      </c>
      <c r="AE1041" s="31">
        <v>0</v>
      </c>
      <c r="AF1041" s="31">
        <v>0</v>
      </c>
      <c r="AG1041" s="31" t="s">
        <v>100</v>
      </c>
      <c r="AH1041" s="31">
        <v>1</v>
      </c>
    </row>
    <row r="1042" spans="1:34">
      <c r="A1042" s="31">
        <v>1278</v>
      </c>
      <c r="B1042" s="33" t="s">
        <v>118</v>
      </c>
      <c r="C1042" s="31" t="s">
        <v>119</v>
      </c>
      <c r="D1042" s="31" t="s">
        <v>95</v>
      </c>
      <c r="E1042" s="31" t="s">
        <v>52</v>
      </c>
      <c r="F1042" s="31" t="s">
        <v>180</v>
      </c>
      <c r="G1042" s="33" t="s">
        <v>181</v>
      </c>
      <c r="H1042" s="33" t="s">
        <v>106</v>
      </c>
      <c r="I1042" s="31">
        <v>3</v>
      </c>
      <c r="J1042" s="31">
        <v>1</v>
      </c>
      <c r="K1042" s="31">
        <v>0</v>
      </c>
      <c r="L1042" s="31">
        <v>0</v>
      </c>
      <c r="M1042" s="31">
        <v>2</v>
      </c>
      <c r="N1042" s="31">
        <v>6</v>
      </c>
      <c r="O1042" s="31">
        <v>0</v>
      </c>
      <c r="P1042" s="31">
        <v>0</v>
      </c>
      <c r="Q1042" s="31">
        <v>0</v>
      </c>
      <c r="R1042" s="31">
        <v>0</v>
      </c>
      <c r="S1042" s="31">
        <v>0</v>
      </c>
      <c r="T1042" s="31">
        <v>0</v>
      </c>
      <c r="U1042" s="31">
        <v>2</v>
      </c>
      <c r="V1042" s="31">
        <v>11</v>
      </c>
      <c r="W1042" s="31">
        <v>11</v>
      </c>
      <c r="X1042" s="31" t="s">
        <v>182</v>
      </c>
      <c r="Y1042" s="31" t="s">
        <v>98</v>
      </c>
      <c r="Z1042" s="33" t="s">
        <v>99</v>
      </c>
      <c r="AA1042" s="31">
        <v>0</v>
      </c>
      <c r="AB1042" s="33" t="s">
        <v>99</v>
      </c>
      <c r="AC1042" s="31">
        <v>0</v>
      </c>
      <c r="AD1042" s="33" t="s">
        <v>99</v>
      </c>
      <c r="AE1042" s="31">
        <v>0</v>
      </c>
      <c r="AF1042" s="31">
        <v>0</v>
      </c>
      <c r="AG1042" s="31" t="s">
        <v>100</v>
      </c>
      <c r="AH1042" s="31">
        <v>1</v>
      </c>
    </row>
    <row r="1043" spans="1:34">
      <c r="A1043" s="31">
        <v>1278</v>
      </c>
      <c r="B1043" s="33" t="s">
        <v>115</v>
      </c>
      <c r="C1043" s="31" t="s">
        <v>116</v>
      </c>
      <c r="D1043" s="31" t="s">
        <v>95</v>
      </c>
      <c r="E1043" s="31" t="s">
        <v>52</v>
      </c>
      <c r="F1043" s="31" t="s">
        <v>180</v>
      </c>
      <c r="G1043" s="33" t="s">
        <v>181</v>
      </c>
      <c r="H1043" s="33" t="s">
        <v>106</v>
      </c>
      <c r="I1043" s="31">
        <v>3</v>
      </c>
      <c r="J1043" s="31">
        <v>0</v>
      </c>
      <c r="K1043" s="31">
        <v>0</v>
      </c>
      <c r="L1043" s="31">
        <v>2</v>
      </c>
      <c r="M1043" s="31">
        <v>3</v>
      </c>
      <c r="N1043" s="31">
        <v>0</v>
      </c>
      <c r="O1043" s="31">
        <v>0</v>
      </c>
      <c r="P1043" s="31">
        <v>0</v>
      </c>
      <c r="Q1043" s="31">
        <v>0</v>
      </c>
      <c r="R1043" s="31">
        <v>0</v>
      </c>
      <c r="S1043" s="31">
        <v>0</v>
      </c>
      <c r="T1043" s="31">
        <v>0</v>
      </c>
      <c r="U1043" s="31">
        <v>0</v>
      </c>
      <c r="V1043" s="31">
        <v>5</v>
      </c>
      <c r="W1043" s="31">
        <v>5</v>
      </c>
      <c r="X1043" s="31" t="s">
        <v>182</v>
      </c>
      <c r="Y1043" s="31" t="s">
        <v>98</v>
      </c>
      <c r="Z1043" s="33" t="s">
        <v>99</v>
      </c>
      <c r="AA1043" s="31">
        <v>0</v>
      </c>
      <c r="AB1043" s="33" t="s">
        <v>99</v>
      </c>
      <c r="AC1043" s="31">
        <v>0</v>
      </c>
      <c r="AD1043" s="33" t="s">
        <v>99</v>
      </c>
      <c r="AE1043" s="31">
        <v>0</v>
      </c>
      <c r="AF1043" s="31">
        <v>0</v>
      </c>
      <c r="AG1043" s="31" t="s">
        <v>100</v>
      </c>
      <c r="AH1043" s="31">
        <v>1</v>
      </c>
    </row>
    <row r="1044" spans="1:34">
      <c r="A1044" s="31">
        <v>1278</v>
      </c>
      <c r="B1044" s="33" t="s">
        <v>178</v>
      </c>
      <c r="C1044" s="31" t="s">
        <v>102</v>
      </c>
      <c r="D1044" s="31" t="s">
        <v>95</v>
      </c>
      <c r="E1044" s="31" t="s">
        <v>52</v>
      </c>
      <c r="F1044" s="31" t="s">
        <v>180</v>
      </c>
      <c r="G1044" s="33" t="s">
        <v>181</v>
      </c>
      <c r="H1044" s="33" t="s">
        <v>106</v>
      </c>
      <c r="I1044" s="31">
        <v>3</v>
      </c>
      <c r="J1044" s="31">
        <v>0</v>
      </c>
      <c r="K1044" s="31">
        <v>1</v>
      </c>
      <c r="L1044" s="31">
        <v>2</v>
      </c>
      <c r="M1044" s="31">
        <v>0</v>
      </c>
      <c r="N1044" s="31">
        <v>0</v>
      </c>
      <c r="O1044" s="31">
        <v>0</v>
      </c>
      <c r="P1044" s="31">
        <v>0</v>
      </c>
      <c r="Q1044" s="31">
        <v>0</v>
      </c>
      <c r="R1044" s="31">
        <v>0</v>
      </c>
      <c r="S1044" s="31">
        <v>0</v>
      </c>
      <c r="T1044" s="31">
        <v>0</v>
      </c>
      <c r="U1044" s="31">
        <v>0</v>
      </c>
      <c r="V1044" s="31">
        <v>3</v>
      </c>
      <c r="W1044" s="31">
        <v>3</v>
      </c>
      <c r="X1044" s="31" t="s">
        <v>182</v>
      </c>
      <c r="Y1044" s="31" t="s">
        <v>98</v>
      </c>
      <c r="Z1044" s="33" t="s">
        <v>99</v>
      </c>
      <c r="AA1044" s="31">
        <v>0</v>
      </c>
      <c r="AB1044" s="33" t="s">
        <v>99</v>
      </c>
      <c r="AC1044" s="31">
        <v>0</v>
      </c>
      <c r="AD1044" s="33" t="s">
        <v>99</v>
      </c>
      <c r="AE1044" s="31">
        <v>0</v>
      </c>
      <c r="AF1044" s="31">
        <v>0</v>
      </c>
      <c r="AG1044" s="31" t="s">
        <v>100</v>
      </c>
      <c r="AH1044" s="31">
        <v>1</v>
      </c>
    </row>
    <row r="1045" spans="1:34">
      <c r="A1045" s="31">
        <v>1278</v>
      </c>
      <c r="B1045" s="33" t="s">
        <v>122</v>
      </c>
      <c r="C1045" s="31" t="s">
        <v>104</v>
      </c>
      <c r="D1045" s="31" t="s">
        <v>95</v>
      </c>
      <c r="E1045" s="31" t="s">
        <v>52</v>
      </c>
      <c r="F1045" s="31" t="s">
        <v>180</v>
      </c>
      <c r="G1045" s="33" t="s">
        <v>181</v>
      </c>
      <c r="H1045" s="33" t="s">
        <v>106</v>
      </c>
      <c r="I1045" s="31">
        <v>3</v>
      </c>
      <c r="J1045" s="31">
        <v>0</v>
      </c>
      <c r="K1045" s="31">
        <v>0</v>
      </c>
      <c r="L1045" s="31">
        <v>0</v>
      </c>
      <c r="M1045" s="31">
        <v>0</v>
      </c>
      <c r="N1045" s="31">
        <v>0</v>
      </c>
      <c r="O1045" s="31">
        <v>4</v>
      </c>
      <c r="P1045" s="31">
        <v>3</v>
      </c>
      <c r="Q1045" s="31">
        <v>0</v>
      </c>
      <c r="R1045" s="31">
        <v>0</v>
      </c>
      <c r="S1045" s="31">
        <v>0</v>
      </c>
      <c r="T1045" s="31">
        <v>0</v>
      </c>
      <c r="U1045" s="31">
        <v>0</v>
      </c>
      <c r="V1045" s="31">
        <v>7</v>
      </c>
      <c r="W1045" s="31">
        <v>7</v>
      </c>
      <c r="X1045" s="31" t="s">
        <v>182</v>
      </c>
      <c r="Y1045" s="31" t="s">
        <v>98</v>
      </c>
      <c r="Z1045" s="33" t="s">
        <v>99</v>
      </c>
      <c r="AA1045" s="31">
        <v>0</v>
      </c>
      <c r="AB1045" s="33" t="s">
        <v>99</v>
      </c>
      <c r="AC1045" s="31">
        <v>0</v>
      </c>
      <c r="AD1045" s="33" t="s">
        <v>99</v>
      </c>
      <c r="AE1045" s="31">
        <v>0</v>
      </c>
      <c r="AF1045" s="31">
        <v>0</v>
      </c>
      <c r="AG1045" s="31" t="s">
        <v>100</v>
      </c>
      <c r="AH1045" s="31">
        <v>1</v>
      </c>
    </row>
    <row r="1046" spans="1:34">
      <c r="A1046" s="31">
        <v>1278</v>
      </c>
      <c r="B1046" s="33" t="s">
        <v>112</v>
      </c>
      <c r="C1046" s="31" t="s">
        <v>94</v>
      </c>
      <c r="D1046" s="31" t="s">
        <v>95</v>
      </c>
      <c r="E1046" s="31" t="s">
        <v>52</v>
      </c>
      <c r="F1046" s="31" t="s">
        <v>180</v>
      </c>
      <c r="G1046" s="33" t="s">
        <v>181</v>
      </c>
      <c r="H1046" s="33" t="s">
        <v>106</v>
      </c>
      <c r="I1046" s="31">
        <v>3</v>
      </c>
      <c r="J1046" s="31">
        <v>0</v>
      </c>
      <c r="K1046" s="31">
        <v>5</v>
      </c>
      <c r="L1046" s="31">
        <v>4</v>
      </c>
      <c r="M1046" s="31">
        <v>0</v>
      </c>
      <c r="N1046" s="31">
        <v>0</v>
      </c>
      <c r="O1046" s="31">
        <v>0</v>
      </c>
      <c r="P1046" s="31">
        <v>0</v>
      </c>
      <c r="Q1046" s="31">
        <v>0</v>
      </c>
      <c r="R1046" s="31">
        <v>0</v>
      </c>
      <c r="S1046" s="31">
        <v>0</v>
      </c>
      <c r="T1046" s="31">
        <v>0</v>
      </c>
      <c r="U1046" s="31">
        <v>0</v>
      </c>
      <c r="V1046" s="31">
        <v>9</v>
      </c>
      <c r="W1046" s="31">
        <v>9</v>
      </c>
      <c r="X1046" s="31" t="s">
        <v>182</v>
      </c>
      <c r="Y1046" s="31" t="s">
        <v>98</v>
      </c>
      <c r="Z1046" s="33" t="s">
        <v>99</v>
      </c>
      <c r="AA1046" s="31">
        <v>0</v>
      </c>
      <c r="AB1046" s="33" t="s">
        <v>99</v>
      </c>
      <c r="AC1046" s="31">
        <v>0</v>
      </c>
      <c r="AD1046" s="33" t="s">
        <v>99</v>
      </c>
      <c r="AE1046" s="31">
        <v>0</v>
      </c>
      <c r="AF1046" s="31">
        <v>0</v>
      </c>
      <c r="AG1046" s="31" t="s">
        <v>100</v>
      </c>
      <c r="AH1046" s="31">
        <v>1</v>
      </c>
    </row>
    <row r="1047" spans="1:34">
      <c r="A1047" s="31">
        <v>1278</v>
      </c>
      <c r="B1047" s="33" t="s">
        <v>111</v>
      </c>
      <c r="C1047" s="31" t="s">
        <v>103</v>
      </c>
      <c r="D1047" s="31" t="s">
        <v>95</v>
      </c>
      <c r="E1047" s="31" t="s">
        <v>52</v>
      </c>
      <c r="F1047" s="31" t="s">
        <v>180</v>
      </c>
      <c r="G1047" s="33" t="s">
        <v>181</v>
      </c>
      <c r="H1047" s="33" t="s">
        <v>106</v>
      </c>
      <c r="I1047" s="31">
        <v>3</v>
      </c>
      <c r="J1047" s="31">
        <v>0</v>
      </c>
      <c r="K1047" s="31">
        <v>0</v>
      </c>
      <c r="L1047" s="31">
        <v>0</v>
      </c>
      <c r="M1047" s="31">
        <v>0</v>
      </c>
      <c r="N1047" s="31">
        <v>0</v>
      </c>
      <c r="O1047" s="31">
        <v>8</v>
      </c>
      <c r="P1047" s="31">
        <v>5</v>
      </c>
      <c r="Q1047" s="31">
        <v>0</v>
      </c>
      <c r="R1047" s="31">
        <v>0</v>
      </c>
      <c r="S1047" s="31">
        <v>0</v>
      </c>
      <c r="T1047" s="31">
        <v>0</v>
      </c>
      <c r="U1047" s="31">
        <v>0</v>
      </c>
      <c r="V1047" s="31">
        <v>13</v>
      </c>
      <c r="W1047" s="31">
        <v>13</v>
      </c>
      <c r="X1047" s="31" t="s">
        <v>182</v>
      </c>
      <c r="Y1047" s="31" t="s">
        <v>98</v>
      </c>
      <c r="Z1047" s="33" t="s">
        <v>99</v>
      </c>
      <c r="AA1047" s="31">
        <v>0</v>
      </c>
      <c r="AB1047" s="33" t="s">
        <v>99</v>
      </c>
      <c r="AC1047" s="31">
        <v>0</v>
      </c>
      <c r="AD1047" s="33" t="s">
        <v>99</v>
      </c>
      <c r="AE1047" s="31">
        <v>0</v>
      </c>
      <c r="AF1047" s="31">
        <v>0</v>
      </c>
      <c r="AG1047" s="31" t="s">
        <v>100</v>
      </c>
      <c r="AH1047" s="31">
        <v>1</v>
      </c>
    </row>
    <row r="1048" spans="1:34">
      <c r="A1048" s="31">
        <v>1278</v>
      </c>
      <c r="B1048" s="33" t="s">
        <v>108</v>
      </c>
      <c r="C1048" s="31" t="s">
        <v>109</v>
      </c>
      <c r="D1048" s="31" t="s">
        <v>95</v>
      </c>
      <c r="E1048" s="31" t="s">
        <v>52</v>
      </c>
      <c r="F1048" s="31" t="s">
        <v>180</v>
      </c>
      <c r="G1048" s="33" t="s">
        <v>181</v>
      </c>
      <c r="H1048" s="33" t="s">
        <v>106</v>
      </c>
      <c r="I1048" s="31">
        <v>3</v>
      </c>
      <c r="J1048" s="31">
        <v>0</v>
      </c>
      <c r="K1048" s="31">
        <v>0</v>
      </c>
      <c r="L1048" s="31">
        <v>0</v>
      </c>
      <c r="M1048" s="31">
        <v>0</v>
      </c>
      <c r="N1048" s="31">
        <v>0</v>
      </c>
      <c r="O1048" s="31">
        <v>0</v>
      </c>
      <c r="P1048" s="31">
        <v>0</v>
      </c>
      <c r="Q1048" s="31">
        <v>0</v>
      </c>
      <c r="R1048" s="31">
        <v>0</v>
      </c>
      <c r="S1048" s="31">
        <v>4</v>
      </c>
      <c r="T1048" s="31">
        <v>6</v>
      </c>
      <c r="U1048" s="31">
        <v>0</v>
      </c>
      <c r="V1048" s="31">
        <v>10</v>
      </c>
      <c r="W1048" s="31">
        <v>10</v>
      </c>
      <c r="X1048" s="31" t="s">
        <v>182</v>
      </c>
      <c r="Y1048" s="31" t="s">
        <v>98</v>
      </c>
      <c r="Z1048" s="33" t="s">
        <v>99</v>
      </c>
      <c r="AA1048" s="31">
        <v>0</v>
      </c>
      <c r="AB1048" s="33" t="s">
        <v>99</v>
      </c>
      <c r="AC1048" s="31">
        <v>0</v>
      </c>
      <c r="AD1048" s="33" t="s">
        <v>99</v>
      </c>
      <c r="AE1048" s="31">
        <v>0</v>
      </c>
      <c r="AF1048" s="31">
        <v>0</v>
      </c>
      <c r="AG1048" s="31" t="s">
        <v>100</v>
      </c>
      <c r="AH1048" s="31">
        <v>1</v>
      </c>
    </row>
    <row r="1049" spans="1:34">
      <c r="A1049" s="31">
        <v>1279</v>
      </c>
      <c r="B1049" s="33" t="s">
        <v>183</v>
      </c>
      <c r="C1049" s="31" t="s">
        <v>184</v>
      </c>
      <c r="D1049" s="31" t="s">
        <v>95</v>
      </c>
      <c r="E1049" s="31" t="s">
        <v>52</v>
      </c>
      <c r="F1049" s="31" t="s">
        <v>185</v>
      </c>
      <c r="G1049" s="33" t="s">
        <v>186</v>
      </c>
      <c r="H1049" s="33" t="s">
        <v>106</v>
      </c>
      <c r="I1049" s="31">
        <v>3</v>
      </c>
      <c r="J1049" s="31">
        <v>0</v>
      </c>
      <c r="K1049" s="31">
        <v>5</v>
      </c>
      <c r="L1049" s="31">
        <v>4</v>
      </c>
      <c r="M1049" s="31">
        <v>6</v>
      </c>
      <c r="N1049" s="31">
        <v>0</v>
      </c>
      <c r="O1049" s="31">
        <v>0</v>
      </c>
      <c r="P1049" s="31">
        <v>0</v>
      </c>
      <c r="Q1049" s="31">
        <v>0</v>
      </c>
      <c r="R1049" s="31">
        <v>0</v>
      </c>
      <c r="S1049" s="31">
        <v>0</v>
      </c>
      <c r="T1049" s="31">
        <v>0</v>
      </c>
      <c r="U1049" s="31">
        <v>0</v>
      </c>
      <c r="V1049" s="31">
        <v>15</v>
      </c>
      <c r="W1049" s="31">
        <v>15</v>
      </c>
      <c r="X1049" s="31" t="s">
        <v>187</v>
      </c>
      <c r="Y1049" s="31" t="s">
        <v>98</v>
      </c>
      <c r="Z1049" s="33" t="s">
        <v>99</v>
      </c>
      <c r="AA1049" s="31">
        <v>0</v>
      </c>
      <c r="AB1049" s="33" t="s">
        <v>99</v>
      </c>
      <c r="AC1049" s="31">
        <v>0</v>
      </c>
      <c r="AD1049" s="33" t="s">
        <v>99</v>
      </c>
      <c r="AE1049" s="31">
        <v>0</v>
      </c>
      <c r="AF1049" s="31">
        <v>0</v>
      </c>
      <c r="AG1049" s="31" t="s">
        <v>100</v>
      </c>
      <c r="AH1049" s="31">
        <v>1</v>
      </c>
    </row>
    <row r="1050" spans="1:34">
      <c r="A1050" s="31">
        <v>1279</v>
      </c>
      <c r="B1050" s="33" t="s">
        <v>111</v>
      </c>
      <c r="C1050" s="31" t="s">
        <v>103</v>
      </c>
      <c r="D1050" s="31" t="s">
        <v>95</v>
      </c>
      <c r="E1050" s="31" t="s">
        <v>52</v>
      </c>
      <c r="F1050" s="31" t="s">
        <v>185</v>
      </c>
      <c r="G1050" s="33" t="s">
        <v>186</v>
      </c>
      <c r="H1050" s="33" t="s">
        <v>106</v>
      </c>
      <c r="I1050" s="31">
        <v>3</v>
      </c>
      <c r="J1050" s="31">
        <v>0</v>
      </c>
      <c r="K1050" s="31">
        <v>0</v>
      </c>
      <c r="L1050" s="31">
        <v>20</v>
      </c>
      <c r="M1050" s="31">
        <v>22</v>
      </c>
      <c r="N1050" s="31">
        <v>10</v>
      </c>
      <c r="O1050" s="31">
        <v>0</v>
      </c>
      <c r="P1050" s="31">
        <v>0</v>
      </c>
      <c r="Q1050" s="31">
        <v>0</v>
      </c>
      <c r="R1050" s="31">
        <v>0</v>
      </c>
      <c r="S1050" s="31">
        <v>0</v>
      </c>
      <c r="T1050" s="31">
        <v>0</v>
      </c>
      <c r="U1050" s="31">
        <v>0</v>
      </c>
      <c r="V1050" s="31">
        <v>52</v>
      </c>
      <c r="W1050" s="31">
        <v>52</v>
      </c>
      <c r="X1050" s="31" t="s">
        <v>187</v>
      </c>
      <c r="Y1050" s="31" t="s">
        <v>98</v>
      </c>
      <c r="Z1050" s="33" t="s">
        <v>99</v>
      </c>
      <c r="AA1050" s="31">
        <v>0</v>
      </c>
      <c r="AB1050" s="33" t="s">
        <v>99</v>
      </c>
      <c r="AC1050" s="31">
        <v>0</v>
      </c>
      <c r="AD1050" s="33" t="s">
        <v>99</v>
      </c>
      <c r="AE1050" s="31">
        <v>0</v>
      </c>
      <c r="AF1050" s="31">
        <v>0</v>
      </c>
      <c r="AG1050" s="31" t="s">
        <v>100</v>
      </c>
      <c r="AH1050" s="31">
        <v>1</v>
      </c>
    </row>
    <row r="1051" spans="1:34">
      <c r="A1051" s="31">
        <v>1279</v>
      </c>
      <c r="B1051" s="33" t="s">
        <v>126</v>
      </c>
      <c r="C1051" s="31" t="s">
        <v>127</v>
      </c>
      <c r="D1051" s="31" t="s">
        <v>95</v>
      </c>
      <c r="E1051" s="31" t="s">
        <v>52</v>
      </c>
      <c r="F1051" s="31" t="s">
        <v>185</v>
      </c>
      <c r="G1051" s="33" t="s">
        <v>186</v>
      </c>
      <c r="H1051" s="33" t="s">
        <v>106</v>
      </c>
      <c r="I1051" s="31">
        <v>3</v>
      </c>
      <c r="J1051" s="31">
        <v>0</v>
      </c>
      <c r="K1051" s="31">
        <v>25</v>
      </c>
      <c r="L1051" s="31">
        <v>35</v>
      </c>
      <c r="M1051" s="31">
        <v>15</v>
      </c>
      <c r="N1051" s="31">
        <v>0</v>
      </c>
      <c r="O1051" s="31">
        <v>0</v>
      </c>
      <c r="P1051" s="31">
        <v>0</v>
      </c>
      <c r="Q1051" s="31">
        <v>0</v>
      </c>
      <c r="R1051" s="31">
        <v>0</v>
      </c>
      <c r="S1051" s="31">
        <v>0</v>
      </c>
      <c r="T1051" s="31">
        <v>0</v>
      </c>
      <c r="U1051" s="31">
        <v>0</v>
      </c>
      <c r="V1051" s="31">
        <v>75</v>
      </c>
      <c r="W1051" s="31">
        <v>75</v>
      </c>
      <c r="X1051" s="31" t="s">
        <v>187</v>
      </c>
      <c r="Y1051" s="31" t="s">
        <v>98</v>
      </c>
      <c r="Z1051" s="33" t="s">
        <v>99</v>
      </c>
      <c r="AA1051" s="31">
        <v>0</v>
      </c>
      <c r="AB1051" s="33" t="s">
        <v>99</v>
      </c>
      <c r="AC1051" s="31">
        <v>0</v>
      </c>
      <c r="AD1051" s="33" t="s">
        <v>99</v>
      </c>
      <c r="AE1051" s="31">
        <v>0</v>
      </c>
      <c r="AF1051" s="31">
        <v>0</v>
      </c>
      <c r="AG1051" s="31" t="s">
        <v>100</v>
      </c>
      <c r="AH1051" s="31">
        <v>1</v>
      </c>
    </row>
    <row r="1052" spans="1:34">
      <c r="A1052" s="31">
        <v>1279</v>
      </c>
      <c r="B1052" s="33" t="s">
        <v>108</v>
      </c>
      <c r="C1052" s="31" t="s">
        <v>109</v>
      </c>
      <c r="D1052" s="31" t="s">
        <v>95</v>
      </c>
      <c r="E1052" s="31" t="s">
        <v>52</v>
      </c>
      <c r="F1052" s="31" t="s">
        <v>185</v>
      </c>
      <c r="G1052" s="33" t="s">
        <v>186</v>
      </c>
      <c r="H1052" s="33" t="s">
        <v>106</v>
      </c>
      <c r="I1052" s="31">
        <v>3</v>
      </c>
      <c r="J1052" s="31">
        <v>5</v>
      </c>
      <c r="K1052" s="31">
        <v>7</v>
      </c>
      <c r="L1052" s="31">
        <v>8</v>
      </c>
      <c r="M1052" s="31">
        <v>0</v>
      </c>
      <c r="N1052" s="31">
        <v>0</v>
      </c>
      <c r="O1052" s="31">
        <v>0</v>
      </c>
      <c r="P1052" s="31">
        <v>0</v>
      </c>
      <c r="Q1052" s="31">
        <v>0</v>
      </c>
      <c r="R1052" s="31">
        <v>0</v>
      </c>
      <c r="S1052" s="31">
        <v>0</v>
      </c>
      <c r="T1052" s="31">
        <v>0</v>
      </c>
      <c r="U1052" s="31">
        <v>0</v>
      </c>
      <c r="V1052" s="31">
        <v>20</v>
      </c>
      <c r="W1052" s="31">
        <v>20</v>
      </c>
      <c r="X1052" s="31" t="s">
        <v>187</v>
      </c>
      <c r="Y1052" s="31" t="s">
        <v>98</v>
      </c>
      <c r="Z1052" s="33" t="s">
        <v>99</v>
      </c>
      <c r="AA1052" s="31">
        <v>0</v>
      </c>
      <c r="AB1052" s="33" t="s">
        <v>99</v>
      </c>
      <c r="AC1052" s="31">
        <v>0</v>
      </c>
      <c r="AD1052" s="33" t="s">
        <v>99</v>
      </c>
      <c r="AE1052" s="31">
        <v>0</v>
      </c>
      <c r="AF1052" s="31">
        <v>0</v>
      </c>
      <c r="AG1052" s="31" t="s">
        <v>100</v>
      </c>
      <c r="AH1052" s="31">
        <v>1</v>
      </c>
    </row>
    <row r="1053" spans="1:34">
      <c r="A1053" s="31">
        <v>12800</v>
      </c>
      <c r="B1053" s="33" t="s">
        <v>122</v>
      </c>
      <c r="C1053" s="31" t="s">
        <v>104</v>
      </c>
      <c r="D1053" s="31" t="s">
        <v>95</v>
      </c>
      <c r="E1053" s="31" t="s">
        <v>52</v>
      </c>
      <c r="F1053" s="31" t="s">
        <v>188</v>
      </c>
      <c r="G1053" s="33" t="s">
        <v>189</v>
      </c>
      <c r="H1053" s="33" t="s">
        <v>106</v>
      </c>
      <c r="I1053" s="31">
        <v>3</v>
      </c>
      <c r="J1053" s="31">
        <v>0</v>
      </c>
      <c r="K1053" s="31">
        <v>0</v>
      </c>
      <c r="L1053" s="31">
        <v>0</v>
      </c>
      <c r="M1053" s="31">
        <v>0</v>
      </c>
      <c r="N1053" s="31">
        <v>0</v>
      </c>
      <c r="O1053" s="31">
        <v>2</v>
      </c>
      <c r="P1053" s="31">
        <v>1</v>
      </c>
      <c r="Q1053" s="31">
        <v>0</v>
      </c>
      <c r="R1053" s="31">
        <v>0</v>
      </c>
      <c r="S1053" s="31">
        <v>0</v>
      </c>
      <c r="T1053" s="31">
        <v>0</v>
      </c>
      <c r="U1053" s="31">
        <v>0</v>
      </c>
      <c r="V1053" s="31">
        <v>3</v>
      </c>
      <c r="W1053" s="31">
        <v>3</v>
      </c>
      <c r="X1053" s="31" t="s">
        <v>190</v>
      </c>
      <c r="Y1053" s="31" t="s">
        <v>98</v>
      </c>
      <c r="Z1053" s="33" t="s">
        <v>99</v>
      </c>
      <c r="AA1053" s="31">
        <v>0</v>
      </c>
      <c r="AB1053" s="33" t="s">
        <v>99</v>
      </c>
      <c r="AC1053" s="31">
        <v>0</v>
      </c>
      <c r="AD1053" s="33" t="s">
        <v>99</v>
      </c>
      <c r="AE1053" s="31">
        <v>0</v>
      </c>
      <c r="AF1053" s="31">
        <v>0</v>
      </c>
      <c r="AG1053" s="31" t="s">
        <v>100</v>
      </c>
      <c r="AH1053" s="31">
        <v>1</v>
      </c>
    </row>
    <row r="1054" spans="1:34">
      <c r="A1054" s="31">
        <v>12800</v>
      </c>
      <c r="B1054" s="33" t="s">
        <v>112</v>
      </c>
      <c r="C1054" s="31" t="s">
        <v>94</v>
      </c>
      <c r="D1054" s="31" t="s">
        <v>95</v>
      </c>
      <c r="E1054" s="31" t="s">
        <v>52</v>
      </c>
      <c r="F1054" s="31" t="s">
        <v>188</v>
      </c>
      <c r="G1054" s="33" t="s">
        <v>189</v>
      </c>
      <c r="H1054" s="33" t="s">
        <v>106</v>
      </c>
      <c r="I1054" s="31">
        <v>3</v>
      </c>
      <c r="J1054" s="31">
        <v>0</v>
      </c>
      <c r="K1054" s="31">
        <v>0</v>
      </c>
      <c r="L1054" s="31">
        <v>4</v>
      </c>
      <c r="M1054" s="31">
        <v>3</v>
      </c>
      <c r="N1054" s="31">
        <v>0</v>
      </c>
      <c r="O1054" s="31">
        <v>0</v>
      </c>
      <c r="P1054" s="31">
        <v>0</v>
      </c>
      <c r="Q1054" s="31">
        <v>0</v>
      </c>
      <c r="R1054" s="31">
        <v>0</v>
      </c>
      <c r="S1054" s="31">
        <v>0</v>
      </c>
      <c r="T1054" s="31">
        <v>0</v>
      </c>
      <c r="U1054" s="31">
        <v>0</v>
      </c>
      <c r="V1054" s="31">
        <v>7</v>
      </c>
      <c r="W1054" s="31">
        <v>7</v>
      </c>
      <c r="X1054" s="31" t="s">
        <v>190</v>
      </c>
      <c r="Y1054" s="31" t="s">
        <v>98</v>
      </c>
      <c r="Z1054" s="33" t="s">
        <v>99</v>
      </c>
      <c r="AA1054" s="31">
        <v>0</v>
      </c>
      <c r="AB1054" s="33" t="s">
        <v>99</v>
      </c>
      <c r="AC1054" s="31">
        <v>0</v>
      </c>
      <c r="AD1054" s="33" t="s">
        <v>99</v>
      </c>
      <c r="AE1054" s="31">
        <v>0</v>
      </c>
      <c r="AF1054" s="31">
        <v>0</v>
      </c>
      <c r="AG1054" s="31" t="s">
        <v>100</v>
      </c>
      <c r="AH1054" s="31">
        <v>1</v>
      </c>
    </row>
    <row r="1055" spans="1:34">
      <c r="A1055" s="31">
        <v>12800</v>
      </c>
      <c r="B1055" s="33" t="s">
        <v>118</v>
      </c>
      <c r="C1055" s="31" t="s">
        <v>119</v>
      </c>
      <c r="D1055" s="31" t="s">
        <v>95</v>
      </c>
      <c r="E1055" s="31" t="s">
        <v>52</v>
      </c>
      <c r="F1055" s="31" t="s">
        <v>188</v>
      </c>
      <c r="G1055" s="33" t="s">
        <v>189</v>
      </c>
      <c r="H1055" s="33" t="s">
        <v>106</v>
      </c>
      <c r="I1055" s="31">
        <v>3</v>
      </c>
      <c r="J1055" s="31">
        <v>0</v>
      </c>
      <c r="K1055" s="31">
        <v>0</v>
      </c>
      <c r="L1055" s="31">
        <v>2</v>
      </c>
      <c r="M1055" s="31">
        <v>1</v>
      </c>
      <c r="N1055" s="31">
        <v>0</v>
      </c>
      <c r="O1055" s="31">
        <v>0</v>
      </c>
      <c r="P1055" s="31">
        <v>0</v>
      </c>
      <c r="Q1055" s="31">
        <v>0</v>
      </c>
      <c r="R1055" s="31">
        <v>0</v>
      </c>
      <c r="S1055" s="31">
        <v>0</v>
      </c>
      <c r="T1055" s="31">
        <v>1</v>
      </c>
      <c r="U1055" s="31">
        <v>1</v>
      </c>
      <c r="V1055" s="31">
        <v>5</v>
      </c>
      <c r="W1055" s="31">
        <v>5</v>
      </c>
      <c r="X1055" s="31" t="s">
        <v>190</v>
      </c>
      <c r="Y1055" s="31" t="s">
        <v>98</v>
      </c>
      <c r="Z1055" s="33" t="s">
        <v>99</v>
      </c>
      <c r="AA1055" s="31">
        <v>0</v>
      </c>
      <c r="AB1055" s="33" t="s">
        <v>99</v>
      </c>
      <c r="AC1055" s="31">
        <v>0</v>
      </c>
      <c r="AD1055" s="33" t="s">
        <v>99</v>
      </c>
      <c r="AE1055" s="31">
        <v>0</v>
      </c>
      <c r="AF1055" s="31">
        <v>0</v>
      </c>
      <c r="AG1055" s="31" t="s">
        <v>100</v>
      </c>
      <c r="AH1055" s="31">
        <v>1</v>
      </c>
    </row>
    <row r="1056" spans="1:34">
      <c r="A1056" s="31">
        <v>12800</v>
      </c>
      <c r="B1056" s="33" t="s">
        <v>108</v>
      </c>
      <c r="C1056" s="31" t="s">
        <v>109</v>
      </c>
      <c r="D1056" s="31" t="s">
        <v>95</v>
      </c>
      <c r="E1056" s="31" t="s">
        <v>52</v>
      </c>
      <c r="F1056" s="31" t="s">
        <v>188</v>
      </c>
      <c r="G1056" s="33" t="s">
        <v>189</v>
      </c>
      <c r="H1056" s="33" t="s">
        <v>106</v>
      </c>
      <c r="I1056" s="31">
        <v>3</v>
      </c>
      <c r="J1056" s="31">
        <v>0</v>
      </c>
      <c r="K1056" s="31">
        <v>0</v>
      </c>
      <c r="L1056" s="31">
        <v>1</v>
      </c>
      <c r="M1056" s="31">
        <v>1</v>
      </c>
      <c r="N1056" s="31">
        <v>0</v>
      </c>
      <c r="O1056" s="31">
        <v>0</v>
      </c>
      <c r="P1056" s="31">
        <v>0</v>
      </c>
      <c r="Q1056" s="31">
        <v>0</v>
      </c>
      <c r="R1056" s="31">
        <v>0</v>
      </c>
      <c r="S1056" s="31">
        <v>0</v>
      </c>
      <c r="T1056" s="31">
        <v>0</v>
      </c>
      <c r="U1056" s="31">
        <v>0</v>
      </c>
      <c r="V1056" s="31">
        <v>2</v>
      </c>
      <c r="W1056" s="31">
        <v>2</v>
      </c>
      <c r="X1056" s="31" t="s">
        <v>190</v>
      </c>
      <c r="Y1056" s="31" t="s">
        <v>98</v>
      </c>
      <c r="Z1056" s="33" t="s">
        <v>99</v>
      </c>
      <c r="AA1056" s="31">
        <v>0</v>
      </c>
      <c r="AB1056" s="33" t="s">
        <v>99</v>
      </c>
      <c r="AC1056" s="31">
        <v>0</v>
      </c>
      <c r="AD1056" s="33" t="s">
        <v>99</v>
      </c>
      <c r="AE1056" s="31">
        <v>0</v>
      </c>
      <c r="AF1056" s="31">
        <v>0</v>
      </c>
      <c r="AG1056" s="31" t="s">
        <v>100</v>
      </c>
      <c r="AH1056" s="31">
        <v>1</v>
      </c>
    </row>
    <row r="1057" spans="1:34">
      <c r="A1057" s="31">
        <v>12800</v>
      </c>
      <c r="B1057" s="33" t="s">
        <v>111</v>
      </c>
      <c r="C1057" s="31" t="s">
        <v>103</v>
      </c>
      <c r="D1057" s="31" t="s">
        <v>95</v>
      </c>
      <c r="E1057" s="31" t="s">
        <v>52</v>
      </c>
      <c r="F1057" s="31" t="s">
        <v>188</v>
      </c>
      <c r="G1057" s="33" t="s">
        <v>189</v>
      </c>
      <c r="H1057" s="33" t="s">
        <v>106</v>
      </c>
      <c r="I1057" s="31">
        <v>3</v>
      </c>
      <c r="J1057" s="31">
        <v>0</v>
      </c>
      <c r="K1057" s="31">
        <v>0</v>
      </c>
      <c r="L1057" s="31">
        <v>0</v>
      </c>
      <c r="M1057" s="31">
        <v>0</v>
      </c>
      <c r="N1057" s="31">
        <v>0</v>
      </c>
      <c r="O1057" s="31">
        <v>2</v>
      </c>
      <c r="P1057" s="31">
        <v>2</v>
      </c>
      <c r="Q1057" s="31">
        <v>0</v>
      </c>
      <c r="R1057" s="31">
        <v>0</v>
      </c>
      <c r="S1057" s="31">
        <v>0</v>
      </c>
      <c r="T1057" s="31">
        <v>0</v>
      </c>
      <c r="U1057" s="31">
        <v>0</v>
      </c>
      <c r="V1057" s="31">
        <v>4</v>
      </c>
      <c r="W1057" s="31">
        <v>4</v>
      </c>
      <c r="X1057" s="31" t="s">
        <v>190</v>
      </c>
      <c r="Y1057" s="31" t="s">
        <v>98</v>
      </c>
      <c r="Z1057" s="33" t="s">
        <v>99</v>
      </c>
      <c r="AA1057" s="31">
        <v>0</v>
      </c>
      <c r="AB1057" s="33" t="s">
        <v>99</v>
      </c>
      <c r="AC1057" s="31">
        <v>0</v>
      </c>
      <c r="AD1057" s="33" t="s">
        <v>99</v>
      </c>
      <c r="AE1057" s="31">
        <v>0</v>
      </c>
      <c r="AF1057" s="31">
        <v>0</v>
      </c>
      <c r="AG1057" s="31" t="s">
        <v>100</v>
      </c>
      <c r="AH1057" s="31">
        <v>1</v>
      </c>
    </row>
    <row r="1058" spans="1:34">
      <c r="A1058" s="31">
        <v>12800</v>
      </c>
      <c r="B1058" s="33" t="s">
        <v>178</v>
      </c>
      <c r="C1058" s="31" t="s">
        <v>102</v>
      </c>
      <c r="D1058" s="31" t="s">
        <v>95</v>
      </c>
      <c r="E1058" s="31" t="s">
        <v>52</v>
      </c>
      <c r="F1058" s="31" t="s">
        <v>188</v>
      </c>
      <c r="G1058" s="33" t="s">
        <v>189</v>
      </c>
      <c r="H1058" s="33" t="s">
        <v>106</v>
      </c>
      <c r="I1058" s="31">
        <v>3</v>
      </c>
      <c r="J1058" s="31">
        <v>0</v>
      </c>
      <c r="K1058" s="31">
        <v>0</v>
      </c>
      <c r="L1058" s="31">
        <v>2</v>
      </c>
      <c r="M1058" s="31">
        <v>1</v>
      </c>
      <c r="N1058" s="31">
        <v>0</v>
      </c>
      <c r="O1058" s="31">
        <v>0</v>
      </c>
      <c r="P1058" s="31">
        <v>0</v>
      </c>
      <c r="Q1058" s="31">
        <v>0</v>
      </c>
      <c r="R1058" s="31">
        <v>0</v>
      </c>
      <c r="S1058" s="31">
        <v>0</v>
      </c>
      <c r="T1058" s="31">
        <v>0</v>
      </c>
      <c r="U1058" s="31">
        <v>0</v>
      </c>
      <c r="V1058" s="31">
        <v>3</v>
      </c>
      <c r="W1058" s="31">
        <v>3</v>
      </c>
      <c r="X1058" s="31" t="s">
        <v>190</v>
      </c>
      <c r="Y1058" s="31" t="s">
        <v>98</v>
      </c>
      <c r="Z1058" s="33" t="s">
        <v>99</v>
      </c>
      <c r="AA1058" s="31">
        <v>0</v>
      </c>
      <c r="AB1058" s="33" t="s">
        <v>99</v>
      </c>
      <c r="AC1058" s="31">
        <v>0</v>
      </c>
      <c r="AD1058" s="33" t="s">
        <v>99</v>
      </c>
      <c r="AE1058" s="31">
        <v>0</v>
      </c>
      <c r="AF1058" s="31">
        <v>0</v>
      </c>
      <c r="AG1058" s="31" t="s">
        <v>100</v>
      </c>
      <c r="AH1058" s="31">
        <v>1</v>
      </c>
    </row>
    <row r="1059" spans="1:34">
      <c r="A1059" s="31">
        <v>12800</v>
      </c>
      <c r="B1059" s="33" t="s">
        <v>183</v>
      </c>
      <c r="C1059" s="31" t="s">
        <v>184</v>
      </c>
      <c r="D1059" s="31" t="s">
        <v>95</v>
      </c>
      <c r="E1059" s="31" t="s">
        <v>52</v>
      </c>
      <c r="F1059" s="31" t="s">
        <v>188</v>
      </c>
      <c r="G1059" s="33" t="s">
        <v>189</v>
      </c>
      <c r="H1059" s="33" t="s">
        <v>106</v>
      </c>
      <c r="I1059" s="31">
        <v>3</v>
      </c>
      <c r="J1059" s="31">
        <v>0</v>
      </c>
      <c r="K1059" s="31">
        <v>0</v>
      </c>
      <c r="L1059" s="31">
        <v>1</v>
      </c>
      <c r="M1059" s="31">
        <v>0</v>
      </c>
      <c r="N1059" s="31">
        <v>0</v>
      </c>
      <c r="O1059" s="31">
        <v>0</v>
      </c>
      <c r="P1059" s="31">
        <v>0</v>
      </c>
      <c r="Q1059" s="31">
        <v>0</v>
      </c>
      <c r="R1059" s="31">
        <v>0</v>
      </c>
      <c r="S1059" s="31">
        <v>0</v>
      </c>
      <c r="T1059" s="31">
        <v>0</v>
      </c>
      <c r="U1059" s="31">
        <v>0</v>
      </c>
      <c r="V1059" s="31">
        <v>1</v>
      </c>
      <c r="W1059" s="31">
        <v>1</v>
      </c>
      <c r="X1059" s="31" t="s">
        <v>190</v>
      </c>
      <c r="Y1059" s="31" t="s">
        <v>98</v>
      </c>
      <c r="Z1059" s="33" t="s">
        <v>99</v>
      </c>
      <c r="AA1059" s="31">
        <v>0</v>
      </c>
      <c r="AB1059" s="33" t="s">
        <v>99</v>
      </c>
      <c r="AC1059" s="31">
        <v>0</v>
      </c>
      <c r="AD1059" s="33" t="s">
        <v>99</v>
      </c>
      <c r="AE1059" s="31">
        <v>0</v>
      </c>
      <c r="AF1059" s="31">
        <v>0</v>
      </c>
      <c r="AG1059" s="31" t="s">
        <v>100</v>
      </c>
      <c r="AH1059" s="31">
        <v>1</v>
      </c>
    </row>
    <row r="1060" spans="1:34">
      <c r="A1060" s="31">
        <v>1281</v>
      </c>
      <c r="B1060" s="33" t="s">
        <v>183</v>
      </c>
      <c r="C1060" s="31" t="s">
        <v>184</v>
      </c>
      <c r="D1060" s="31" t="s">
        <v>95</v>
      </c>
      <c r="E1060" s="31" t="s">
        <v>52</v>
      </c>
      <c r="F1060" s="31" t="s">
        <v>188</v>
      </c>
      <c r="G1060" s="33" t="s">
        <v>189</v>
      </c>
      <c r="H1060" s="33" t="s">
        <v>120</v>
      </c>
      <c r="I1060" s="31">
        <v>3</v>
      </c>
      <c r="J1060" s="31">
        <v>0</v>
      </c>
      <c r="K1060" s="31">
        <v>0</v>
      </c>
      <c r="L1060" s="31">
        <v>2</v>
      </c>
      <c r="M1060" s="31">
        <v>1</v>
      </c>
      <c r="N1060" s="31">
        <v>0</v>
      </c>
      <c r="O1060" s="31">
        <v>0</v>
      </c>
      <c r="P1060" s="31">
        <v>0</v>
      </c>
      <c r="Q1060" s="31">
        <v>0</v>
      </c>
      <c r="R1060" s="31">
        <v>0</v>
      </c>
      <c r="S1060" s="31">
        <v>0</v>
      </c>
      <c r="T1060" s="31">
        <v>0</v>
      </c>
      <c r="U1060" s="31">
        <v>0</v>
      </c>
      <c r="V1060" s="31">
        <v>3</v>
      </c>
      <c r="W1060" s="31">
        <v>3</v>
      </c>
      <c r="X1060" s="31" t="s">
        <v>191</v>
      </c>
      <c r="Y1060" s="31" t="s">
        <v>98</v>
      </c>
      <c r="Z1060" s="33" t="s">
        <v>99</v>
      </c>
      <c r="AA1060" s="31">
        <v>0</v>
      </c>
      <c r="AB1060" s="33" t="s">
        <v>99</v>
      </c>
      <c r="AC1060" s="31">
        <v>0</v>
      </c>
      <c r="AD1060" s="33" t="s">
        <v>99</v>
      </c>
      <c r="AE1060" s="31">
        <v>0</v>
      </c>
      <c r="AF1060" s="31">
        <v>0</v>
      </c>
      <c r="AG1060" s="31" t="s">
        <v>100</v>
      </c>
      <c r="AH1060" s="31">
        <v>1</v>
      </c>
    </row>
    <row r="1061" spans="1:34">
      <c r="A1061" s="31">
        <v>1281</v>
      </c>
      <c r="B1061" s="33" t="s">
        <v>112</v>
      </c>
      <c r="C1061" s="31" t="s">
        <v>94</v>
      </c>
      <c r="D1061" s="31" t="s">
        <v>95</v>
      </c>
      <c r="E1061" s="31" t="s">
        <v>52</v>
      </c>
      <c r="F1061" s="31" t="s">
        <v>188</v>
      </c>
      <c r="G1061" s="33" t="s">
        <v>189</v>
      </c>
      <c r="H1061" s="33" t="s">
        <v>120</v>
      </c>
      <c r="I1061" s="31">
        <v>3</v>
      </c>
      <c r="J1061" s="31">
        <v>0</v>
      </c>
      <c r="K1061" s="31">
        <v>0</v>
      </c>
      <c r="L1061" s="31">
        <v>3</v>
      </c>
      <c r="M1061" s="31">
        <v>4</v>
      </c>
      <c r="N1061" s="31">
        <v>0</v>
      </c>
      <c r="O1061" s="31">
        <v>0</v>
      </c>
      <c r="P1061" s="31">
        <v>0</v>
      </c>
      <c r="Q1061" s="31">
        <v>0</v>
      </c>
      <c r="R1061" s="31">
        <v>0</v>
      </c>
      <c r="S1061" s="31">
        <v>0</v>
      </c>
      <c r="T1061" s="31">
        <v>0</v>
      </c>
      <c r="U1061" s="31">
        <v>0</v>
      </c>
      <c r="V1061" s="31">
        <v>7</v>
      </c>
      <c r="W1061" s="31">
        <v>7</v>
      </c>
      <c r="X1061" s="31" t="s">
        <v>191</v>
      </c>
      <c r="Y1061" s="31" t="s">
        <v>98</v>
      </c>
      <c r="Z1061" s="33" t="s">
        <v>99</v>
      </c>
      <c r="AA1061" s="31">
        <v>0</v>
      </c>
      <c r="AB1061" s="33" t="s">
        <v>99</v>
      </c>
      <c r="AC1061" s="31">
        <v>0</v>
      </c>
      <c r="AD1061" s="33" t="s">
        <v>99</v>
      </c>
      <c r="AE1061" s="31">
        <v>0</v>
      </c>
      <c r="AF1061" s="31">
        <v>0</v>
      </c>
      <c r="AG1061" s="31" t="s">
        <v>100</v>
      </c>
      <c r="AH1061" s="31">
        <v>1</v>
      </c>
    </row>
    <row r="1062" spans="1:34">
      <c r="A1062" s="31">
        <v>1281</v>
      </c>
      <c r="B1062" s="33" t="s">
        <v>178</v>
      </c>
      <c r="C1062" s="31" t="s">
        <v>102</v>
      </c>
      <c r="D1062" s="31" t="s">
        <v>95</v>
      </c>
      <c r="E1062" s="31" t="s">
        <v>52</v>
      </c>
      <c r="F1062" s="31" t="s">
        <v>188</v>
      </c>
      <c r="G1062" s="33" t="s">
        <v>189</v>
      </c>
      <c r="H1062" s="33" t="s">
        <v>120</v>
      </c>
      <c r="I1062" s="31">
        <v>3</v>
      </c>
      <c r="J1062" s="31">
        <v>0</v>
      </c>
      <c r="K1062" s="31">
        <v>0</v>
      </c>
      <c r="L1062" s="31">
        <v>2</v>
      </c>
      <c r="M1062" s="31">
        <v>1</v>
      </c>
      <c r="N1062" s="31">
        <v>0</v>
      </c>
      <c r="O1062" s="31">
        <v>0</v>
      </c>
      <c r="P1062" s="31">
        <v>0</v>
      </c>
      <c r="Q1062" s="31">
        <v>0</v>
      </c>
      <c r="R1062" s="31">
        <v>0</v>
      </c>
      <c r="S1062" s="31">
        <v>0</v>
      </c>
      <c r="T1062" s="31">
        <v>0</v>
      </c>
      <c r="U1062" s="31">
        <v>0</v>
      </c>
      <c r="V1062" s="31">
        <v>3</v>
      </c>
      <c r="W1062" s="31">
        <v>3</v>
      </c>
      <c r="X1062" s="31" t="s">
        <v>191</v>
      </c>
      <c r="Y1062" s="31" t="s">
        <v>98</v>
      </c>
      <c r="Z1062" s="33" t="s">
        <v>99</v>
      </c>
      <c r="AA1062" s="31">
        <v>0</v>
      </c>
      <c r="AB1062" s="33" t="s">
        <v>99</v>
      </c>
      <c r="AC1062" s="31">
        <v>0</v>
      </c>
      <c r="AD1062" s="33" t="s">
        <v>99</v>
      </c>
      <c r="AE1062" s="31">
        <v>0</v>
      </c>
      <c r="AF1062" s="31">
        <v>0</v>
      </c>
      <c r="AG1062" s="31" t="s">
        <v>100</v>
      </c>
      <c r="AH1062" s="31">
        <v>1</v>
      </c>
    </row>
    <row r="1063" spans="1:34">
      <c r="A1063" s="31">
        <v>1281</v>
      </c>
      <c r="B1063" s="33" t="s">
        <v>118</v>
      </c>
      <c r="C1063" s="31" t="s">
        <v>119</v>
      </c>
      <c r="D1063" s="31" t="s">
        <v>95</v>
      </c>
      <c r="E1063" s="31" t="s">
        <v>52</v>
      </c>
      <c r="F1063" s="31" t="s">
        <v>188</v>
      </c>
      <c r="G1063" s="33" t="s">
        <v>189</v>
      </c>
      <c r="H1063" s="33" t="s">
        <v>120</v>
      </c>
      <c r="I1063" s="31">
        <v>3</v>
      </c>
      <c r="J1063" s="31">
        <v>0</v>
      </c>
      <c r="K1063" s="31">
        <v>0</v>
      </c>
      <c r="L1063" s="31">
        <v>1</v>
      </c>
      <c r="M1063" s="31">
        <v>2</v>
      </c>
      <c r="N1063" s="31">
        <v>0</v>
      </c>
      <c r="O1063" s="31">
        <v>0</v>
      </c>
      <c r="P1063" s="31">
        <v>0</v>
      </c>
      <c r="Q1063" s="31">
        <v>0</v>
      </c>
      <c r="R1063" s="31">
        <v>0</v>
      </c>
      <c r="S1063" s="31">
        <v>0</v>
      </c>
      <c r="T1063" s="31">
        <v>1</v>
      </c>
      <c r="U1063" s="31">
        <v>1</v>
      </c>
      <c r="V1063" s="31">
        <v>5</v>
      </c>
      <c r="W1063" s="31">
        <v>5</v>
      </c>
      <c r="X1063" s="31" t="s">
        <v>191</v>
      </c>
      <c r="Y1063" s="31" t="s">
        <v>98</v>
      </c>
      <c r="Z1063" s="33" t="s">
        <v>99</v>
      </c>
      <c r="AA1063" s="31">
        <v>0</v>
      </c>
      <c r="AB1063" s="33" t="s">
        <v>99</v>
      </c>
      <c r="AC1063" s="31">
        <v>0</v>
      </c>
      <c r="AD1063" s="33" t="s">
        <v>99</v>
      </c>
      <c r="AE1063" s="31">
        <v>0</v>
      </c>
      <c r="AF1063" s="31">
        <v>0</v>
      </c>
      <c r="AG1063" s="31" t="s">
        <v>100</v>
      </c>
      <c r="AH1063" s="31">
        <v>1</v>
      </c>
    </row>
    <row r="1064" spans="1:34">
      <c r="A1064" s="31">
        <v>1281</v>
      </c>
      <c r="B1064" s="33" t="s">
        <v>111</v>
      </c>
      <c r="C1064" s="31" t="s">
        <v>103</v>
      </c>
      <c r="D1064" s="31" t="s">
        <v>95</v>
      </c>
      <c r="E1064" s="31" t="s">
        <v>52</v>
      </c>
      <c r="F1064" s="31" t="s">
        <v>188</v>
      </c>
      <c r="G1064" s="33" t="s">
        <v>189</v>
      </c>
      <c r="H1064" s="33" t="s">
        <v>120</v>
      </c>
      <c r="I1064" s="31">
        <v>3</v>
      </c>
      <c r="J1064" s="31">
        <v>0</v>
      </c>
      <c r="K1064" s="31">
        <v>0</v>
      </c>
      <c r="L1064" s="31">
        <v>0</v>
      </c>
      <c r="M1064" s="31">
        <v>0</v>
      </c>
      <c r="N1064" s="31">
        <v>0</v>
      </c>
      <c r="O1064" s="31">
        <v>2</v>
      </c>
      <c r="P1064" s="31">
        <v>3</v>
      </c>
      <c r="Q1064" s="31">
        <v>0</v>
      </c>
      <c r="R1064" s="31">
        <v>0</v>
      </c>
      <c r="S1064" s="31">
        <v>0</v>
      </c>
      <c r="T1064" s="31">
        <v>0</v>
      </c>
      <c r="U1064" s="31">
        <v>0</v>
      </c>
      <c r="V1064" s="31">
        <v>5</v>
      </c>
      <c r="W1064" s="31">
        <v>5</v>
      </c>
      <c r="X1064" s="31" t="s">
        <v>191</v>
      </c>
      <c r="Y1064" s="31" t="s">
        <v>98</v>
      </c>
      <c r="Z1064" s="33" t="s">
        <v>99</v>
      </c>
      <c r="AA1064" s="31">
        <v>0</v>
      </c>
      <c r="AB1064" s="33" t="s">
        <v>99</v>
      </c>
      <c r="AC1064" s="31">
        <v>0</v>
      </c>
      <c r="AD1064" s="33" t="s">
        <v>99</v>
      </c>
      <c r="AE1064" s="31">
        <v>0</v>
      </c>
      <c r="AF1064" s="31">
        <v>0</v>
      </c>
      <c r="AG1064" s="31" t="s">
        <v>100</v>
      </c>
      <c r="AH1064" s="31">
        <v>1</v>
      </c>
    </row>
    <row r="1065" spans="1:34">
      <c r="A1065" s="31">
        <v>1281</v>
      </c>
      <c r="B1065" s="33" t="s">
        <v>108</v>
      </c>
      <c r="C1065" s="31" t="s">
        <v>109</v>
      </c>
      <c r="D1065" s="31" t="s">
        <v>95</v>
      </c>
      <c r="E1065" s="31" t="s">
        <v>52</v>
      </c>
      <c r="F1065" s="31" t="s">
        <v>188</v>
      </c>
      <c r="G1065" s="33" t="s">
        <v>189</v>
      </c>
      <c r="H1065" s="33" t="s">
        <v>120</v>
      </c>
      <c r="I1065" s="31">
        <v>3</v>
      </c>
      <c r="J1065" s="31">
        <v>0</v>
      </c>
      <c r="K1065" s="31">
        <v>0</v>
      </c>
      <c r="L1065" s="31">
        <v>1</v>
      </c>
      <c r="M1065" s="31">
        <v>2</v>
      </c>
      <c r="N1065" s="31">
        <v>0</v>
      </c>
      <c r="O1065" s="31">
        <v>0</v>
      </c>
      <c r="P1065" s="31">
        <v>0</v>
      </c>
      <c r="Q1065" s="31">
        <v>0</v>
      </c>
      <c r="R1065" s="31">
        <v>0</v>
      </c>
      <c r="S1065" s="31">
        <v>0</v>
      </c>
      <c r="T1065" s="31">
        <v>0</v>
      </c>
      <c r="U1065" s="31">
        <v>0</v>
      </c>
      <c r="V1065" s="31">
        <v>3</v>
      </c>
      <c r="W1065" s="31">
        <v>3</v>
      </c>
      <c r="X1065" s="31" t="s">
        <v>191</v>
      </c>
      <c r="Y1065" s="31" t="s">
        <v>98</v>
      </c>
      <c r="Z1065" s="33" t="s">
        <v>99</v>
      </c>
      <c r="AA1065" s="31">
        <v>0</v>
      </c>
      <c r="AB1065" s="33" t="s">
        <v>99</v>
      </c>
      <c r="AC1065" s="31">
        <v>0</v>
      </c>
      <c r="AD1065" s="33" t="s">
        <v>99</v>
      </c>
      <c r="AE1065" s="31">
        <v>0</v>
      </c>
      <c r="AF1065" s="31">
        <v>0</v>
      </c>
      <c r="AG1065" s="31" t="s">
        <v>100</v>
      </c>
      <c r="AH1065" s="31">
        <v>1</v>
      </c>
    </row>
    <row r="1066" spans="1:34">
      <c r="A1066" s="31">
        <v>1281</v>
      </c>
      <c r="B1066" s="33" t="s">
        <v>122</v>
      </c>
      <c r="C1066" s="31" t="s">
        <v>104</v>
      </c>
      <c r="D1066" s="31" t="s">
        <v>95</v>
      </c>
      <c r="E1066" s="31" t="s">
        <v>52</v>
      </c>
      <c r="F1066" s="31" t="s">
        <v>188</v>
      </c>
      <c r="G1066" s="33" t="s">
        <v>189</v>
      </c>
      <c r="H1066" s="33" t="s">
        <v>120</v>
      </c>
      <c r="I1066" s="31">
        <v>3</v>
      </c>
      <c r="J1066" s="31">
        <v>0</v>
      </c>
      <c r="K1066" s="31">
        <v>0</v>
      </c>
      <c r="L1066" s="31">
        <v>0</v>
      </c>
      <c r="M1066" s="31">
        <v>0</v>
      </c>
      <c r="N1066" s="31">
        <v>0</v>
      </c>
      <c r="O1066" s="31">
        <v>2</v>
      </c>
      <c r="P1066" s="31">
        <v>2</v>
      </c>
      <c r="Q1066" s="31">
        <v>0</v>
      </c>
      <c r="R1066" s="31">
        <v>0</v>
      </c>
      <c r="S1066" s="31">
        <v>0</v>
      </c>
      <c r="T1066" s="31">
        <v>0</v>
      </c>
      <c r="U1066" s="31">
        <v>0</v>
      </c>
      <c r="V1066" s="31">
        <v>4</v>
      </c>
      <c r="W1066" s="31">
        <v>4</v>
      </c>
      <c r="X1066" s="31" t="s">
        <v>191</v>
      </c>
      <c r="Y1066" s="31" t="s">
        <v>98</v>
      </c>
      <c r="Z1066" s="33" t="s">
        <v>99</v>
      </c>
      <c r="AA1066" s="31">
        <v>0</v>
      </c>
      <c r="AB1066" s="33" t="s">
        <v>99</v>
      </c>
      <c r="AC1066" s="31">
        <v>0</v>
      </c>
      <c r="AD1066" s="33" t="s">
        <v>99</v>
      </c>
      <c r="AE1066" s="31">
        <v>0</v>
      </c>
      <c r="AF1066" s="31">
        <v>0</v>
      </c>
      <c r="AG1066" s="31" t="s">
        <v>100</v>
      </c>
      <c r="AH1066" s="31">
        <v>1</v>
      </c>
    </row>
    <row r="1067" spans="1:34">
      <c r="A1067" s="31">
        <v>1282</v>
      </c>
      <c r="B1067" s="33" t="s">
        <v>148</v>
      </c>
      <c r="C1067" s="31" t="s">
        <v>149</v>
      </c>
      <c r="D1067" s="31" t="s">
        <v>95</v>
      </c>
      <c r="E1067" s="31" t="s">
        <v>52</v>
      </c>
      <c r="F1067" s="31" t="s">
        <v>192</v>
      </c>
      <c r="G1067" s="33" t="s">
        <v>193</v>
      </c>
      <c r="H1067" s="33" t="s">
        <v>106</v>
      </c>
      <c r="I1067" s="31">
        <v>3</v>
      </c>
      <c r="J1067" s="31">
        <v>4</v>
      </c>
      <c r="K1067" s="31">
        <v>8</v>
      </c>
      <c r="L1067" s="31">
        <v>4</v>
      </c>
      <c r="M1067" s="31">
        <v>0</v>
      </c>
      <c r="N1067" s="31">
        <v>0</v>
      </c>
      <c r="O1067" s="31">
        <v>0</v>
      </c>
      <c r="P1067" s="31">
        <v>0</v>
      </c>
      <c r="Q1067" s="31">
        <v>0</v>
      </c>
      <c r="R1067" s="31">
        <v>0</v>
      </c>
      <c r="S1067" s="31">
        <v>0</v>
      </c>
      <c r="T1067" s="31">
        <v>0</v>
      </c>
      <c r="U1067" s="31">
        <v>0</v>
      </c>
      <c r="V1067" s="31">
        <v>16</v>
      </c>
      <c r="W1067" s="31">
        <v>16</v>
      </c>
      <c r="X1067" s="31" t="s">
        <v>194</v>
      </c>
      <c r="Y1067" s="31" t="s">
        <v>98</v>
      </c>
      <c r="Z1067" s="33" t="s">
        <v>99</v>
      </c>
      <c r="AA1067" s="31">
        <v>0</v>
      </c>
      <c r="AB1067" s="33" t="s">
        <v>99</v>
      </c>
      <c r="AC1067" s="31">
        <v>0</v>
      </c>
      <c r="AD1067" s="33" t="s">
        <v>99</v>
      </c>
      <c r="AE1067" s="31">
        <v>0</v>
      </c>
      <c r="AF1067" s="31">
        <v>0</v>
      </c>
      <c r="AG1067" s="31" t="s">
        <v>100</v>
      </c>
      <c r="AH1067" s="31">
        <v>1</v>
      </c>
    </row>
    <row r="1068" spans="1:34">
      <c r="A1068" s="31">
        <v>1282</v>
      </c>
      <c r="B1068" s="33" t="s">
        <v>118</v>
      </c>
      <c r="C1068" s="31" t="s">
        <v>119</v>
      </c>
      <c r="D1068" s="31" t="s">
        <v>95</v>
      </c>
      <c r="E1068" s="31" t="s">
        <v>52</v>
      </c>
      <c r="F1068" s="31" t="s">
        <v>192</v>
      </c>
      <c r="G1068" s="33" t="s">
        <v>193</v>
      </c>
      <c r="H1068" s="33" t="s">
        <v>106</v>
      </c>
      <c r="I1068" s="31">
        <v>3</v>
      </c>
      <c r="J1068" s="31">
        <v>2</v>
      </c>
      <c r="K1068" s="31">
        <v>2</v>
      </c>
      <c r="L1068" s="31">
        <v>0</v>
      </c>
      <c r="M1068" s="31">
        <v>2</v>
      </c>
      <c r="N1068" s="31">
        <v>4</v>
      </c>
      <c r="O1068" s="31">
        <v>3</v>
      </c>
      <c r="P1068" s="31">
        <v>0</v>
      </c>
      <c r="Q1068" s="31">
        <v>0</v>
      </c>
      <c r="R1068" s="31">
        <v>0</v>
      </c>
      <c r="S1068" s="31">
        <v>0</v>
      </c>
      <c r="T1068" s="31">
        <v>0</v>
      </c>
      <c r="U1068" s="31">
        <v>2</v>
      </c>
      <c r="V1068" s="31">
        <v>15</v>
      </c>
      <c r="W1068" s="31">
        <v>15</v>
      </c>
      <c r="X1068" s="31" t="s">
        <v>194</v>
      </c>
      <c r="Y1068" s="31" t="s">
        <v>98</v>
      </c>
      <c r="Z1068" s="33" t="s">
        <v>99</v>
      </c>
      <c r="AA1068" s="31">
        <v>0</v>
      </c>
      <c r="AB1068" s="33" t="s">
        <v>99</v>
      </c>
      <c r="AC1068" s="31">
        <v>0</v>
      </c>
      <c r="AD1068" s="33" t="s">
        <v>99</v>
      </c>
      <c r="AE1068" s="31">
        <v>0</v>
      </c>
      <c r="AF1068" s="31">
        <v>0</v>
      </c>
      <c r="AG1068" s="31" t="s">
        <v>100</v>
      </c>
      <c r="AH1068" s="31">
        <v>1</v>
      </c>
    </row>
    <row r="1069" spans="1:34">
      <c r="A1069" s="31">
        <v>1282</v>
      </c>
      <c r="B1069" s="33" t="s">
        <v>108</v>
      </c>
      <c r="C1069" s="31" t="s">
        <v>109</v>
      </c>
      <c r="D1069" s="31" t="s">
        <v>95</v>
      </c>
      <c r="E1069" s="31" t="s">
        <v>52</v>
      </c>
      <c r="F1069" s="31" t="s">
        <v>192</v>
      </c>
      <c r="G1069" s="33" t="s">
        <v>193</v>
      </c>
      <c r="H1069" s="33" t="s">
        <v>106</v>
      </c>
      <c r="I1069" s="31">
        <v>3</v>
      </c>
      <c r="J1069" s="31">
        <v>0</v>
      </c>
      <c r="K1069" s="31">
        <v>0</v>
      </c>
      <c r="L1069" s="31">
        <v>0</v>
      </c>
      <c r="M1069" s="31">
        <v>0</v>
      </c>
      <c r="N1069" s="31">
        <v>0</v>
      </c>
      <c r="O1069" s="31">
        <v>0</v>
      </c>
      <c r="P1069" s="31">
        <v>0</v>
      </c>
      <c r="Q1069" s="31">
        <v>0</v>
      </c>
      <c r="R1069" s="31">
        <v>0</v>
      </c>
      <c r="S1069" s="31">
        <v>0</v>
      </c>
      <c r="T1069" s="31">
        <v>2</v>
      </c>
      <c r="U1069" s="31">
        <v>0</v>
      </c>
      <c r="V1069" s="31">
        <v>2</v>
      </c>
      <c r="W1069" s="31">
        <v>2</v>
      </c>
      <c r="X1069" s="31" t="s">
        <v>194</v>
      </c>
      <c r="Y1069" s="31" t="s">
        <v>98</v>
      </c>
      <c r="Z1069" s="33" t="s">
        <v>99</v>
      </c>
      <c r="AA1069" s="31">
        <v>0</v>
      </c>
      <c r="AB1069" s="33" t="s">
        <v>99</v>
      </c>
      <c r="AC1069" s="31">
        <v>0</v>
      </c>
      <c r="AD1069" s="33" t="s">
        <v>99</v>
      </c>
      <c r="AE1069" s="31">
        <v>0</v>
      </c>
      <c r="AF1069" s="31">
        <v>0</v>
      </c>
      <c r="AG1069" s="31" t="s">
        <v>100</v>
      </c>
      <c r="AH1069" s="31">
        <v>1</v>
      </c>
    </row>
    <row r="1070" spans="1:34">
      <c r="A1070" s="31">
        <v>1282</v>
      </c>
      <c r="B1070" s="33" t="s">
        <v>115</v>
      </c>
      <c r="C1070" s="31" t="s">
        <v>116</v>
      </c>
      <c r="D1070" s="31" t="s">
        <v>95</v>
      </c>
      <c r="E1070" s="31" t="s">
        <v>52</v>
      </c>
      <c r="F1070" s="31" t="s">
        <v>192</v>
      </c>
      <c r="G1070" s="33" t="s">
        <v>193</v>
      </c>
      <c r="H1070" s="33" t="s">
        <v>106</v>
      </c>
      <c r="I1070" s="31">
        <v>3</v>
      </c>
      <c r="J1070" s="31">
        <v>0</v>
      </c>
      <c r="K1070" s="31">
        <v>0</v>
      </c>
      <c r="L1070" s="31">
        <v>0</v>
      </c>
      <c r="M1070" s="31">
        <v>0</v>
      </c>
      <c r="N1070" s="31">
        <v>1</v>
      </c>
      <c r="O1070" s="31">
        <v>0</v>
      </c>
      <c r="P1070" s="31">
        <v>0</v>
      </c>
      <c r="Q1070" s="31">
        <v>0</v>
      </c>
      <c r="R1070" s="31">
        <v>0</v>
      </c>
      <c r="S1070" s="31">
        <v>0</v>
      </c>
      <c r="T1070" s="31">
        <v>0</v>
      </c>
      <c r="U1070" s="31">
        <v>0</v>
      </c>
      <c r="V1070" s="31">
        <v>1</v>
      </c>
      <c r="W1070" s="31">
        <v>1</v>
      </c>
      <c r="X1070" s="31" t="s">
        <v>194</v>
      </c>
      <c r="Y1070" s="31" t="s">
        <v>98</v>
      </c>
      <c r="Z1070" s="33" t="s">
        <v>99</v>
      </c>
      <c r="AA1070" s="31">
        <v>0</v>
      </c>
      <c r="AB1070" s="33" t="s">
        <v>99</v>
      </c>
      <c r="AC1070" s="31">
        <v>0</v>
      </c>
      <c r="AD1070" s="33" t="s">
        <v>99</v>
      </c>
      <c r="AE1070" s="31">
        <v>0</v>
      </c>
      <c r="AF1070" s="31">
        <v>0</v>
      </c>
      <c r="AG1070" s="31" t="s">
        <v>100</v>
      </c>
      <c r="AH1070" s="31">
        <v>1</v>
      </c>
    </row>
    <row r="1071" spans="1:34">
      <c r="A1071" s="31">
        <v>1282</v>
      </c>
      <c r="B1071" s="33" t="s">
        <v>122</v>
      </c>
      <c r="C1071" s="31" t="s">
        <v>104</v>
      </c>
      <c r="D1071" s="31" t="s">
        <v>95</v>
      </c>
      <c r="E1071" s="31" t="s">
        <v>52</v>
      </c>
      <c r="F1071" s="31" t="s">
        <v>192</v>
      </c>
      <c r="G1071" s="33" t="s">
        <v>193</v>
      </c>
      <c r="H1071" s="33" t="s">
        <v>106</v>
      </c>
      <c r="I1071" s="31">
        <v>3</v>
      </c>
      <c r="J1071" s="31">
        <v>0</v>
      </c>
      <c r="K1071" s="31">
        <v>0</v>
      </c>
      <c r="L1071" s="31">
        <v>0</v>
      </c>
      <c r="M1071" s="31">
        <v>0</v>
      </c>
      <c r="N1071" s="31">
        <v>0</v>
      </c>
      <c r="O1071" s="31">
        <v>3</v>
      </c>
      <c r="P1071" s="31">
        <v>2</v>
      </c>
      <c r="Q1071" s="31">
        <v>0</v>
      </c>
      <c r="R1071" s="31">
        <v>0</v>
      </c>
      <c r="S1071" s="31">
        <v>0</v>
      </c>
      <c r="T1071" s="31">
        <v>0</v>
      </c>
      <c r="U1071" s="31">
        <v>0</v>
      </c>
      <c r="V1071" s="31">
        <v>5</v>
      </c>
      <c r="W1071" s="31">
        <v>5</v>
      </c>
      <c r="X1071" s="31" t="s">
        <v>194</v>
      </c>
      <c r="Y1071" s="31" t="s">
        <v>98</v>
      </c>
      <c r="Z1071" s="33" t="s">
        <v>99</v>
      </c>
      <c r="AA1071" s="31">
        <v>0</v>
      </c>
      <c r="AB1071" s="33" t="s">
        <v>99</v>
      </c>
      <c r="AC1071" s="31">
        <v>0</v>
      </c>
      <c r="AD1071" s="33" t="s">
        <v>99</v>
      </c>
      <c r="AE1071" s="31">
        <v>0</v>
      </c>
      <c r="AF1071" s="31">
        <v>0</v>
      </c>
      <c r="AG1071" s="31" t="s">
        <v>100</v>
      </c>
      <c r="AH1071" s="31">
        <v>1</v>
      </c>
    </row>
    <row r="1072" spans="1:34">
      <c r="A1072" s="31">
        <v>1282</v>
      </c>
      <c r="B1072" s="33" t="s">
        <v>111</v>
      </c>
      <c r="C1072" s="31" t="s">
        <v>103</v>
      </c>
      <c r="D1072" s="31" t="s">
        <v>95</v>
      </c>
      <c r="E1072" s="31" t="s">
        <v>52</v>
      </c>
      <c r="F1072" s="31" t="s">
        <v>192</v>
      </c>
      <c r="G1072" s="33" t="s">
        <v>193</v>
      </c>
      <c r="H1072" s="33" t="s">
        <v>106</v>
      </c>
      <c r="I1072" s="31">
        <v>3</v>
      </c>
      <c r="J1072" s="31">
        <v>0</v>
      </c>
      <c r="K1072" s="31">
        <v>0</v>
      </c>
      <c r="L1072" s="31">
        <v>0</v>
      </c>
      <c r="M1072" s="31">
        <v>0</v>
      </c>
      <c r="N1072" s="31">
        <v>0</v>
      </c>
      <c r="O1072" s="31">
        <v>4</v>
      </c>
      <c r="P1072" s="31">
        <v>2</v>
      </c>
      <c r="Q1072" s="31">
        <v>0</v>
      </c>
      <c r="R1072" s="31">
        <v>0</v>
      </c>
      <c r="S1072" s="31">
        <v>0</v>
      </c>
      <c r="T1072" s="31">
        <v>0</v>
      </c>
      <c r="U1072" s="31">
        <v>0</v>
      </c>
      <c r="V1072" s="31">
        <v>6</v>
      </c>
      <c r="W1072" s="31">
        <v>6</v>
      </c>
      <c r="X1072" s="31" t="s">
        <v>194</v>
      </c>
      <c r="Y1072" s="31" t="s">
        <v>98</v>
      </c>
      <c r="Z1072" s="33" t="s">
        <v>99</v>
      </c>
      <c r="AA1072" s="31">
        <v>0</v>
      </c>
      <c r="AB1072" s="33" t="s">
        <v>99</v>
      </c>
      <c r="AC1072" s="31">
        <v>0</v>
      </c>
      <c r="AD1072" s="33" t="s">
        <v>99</v>
      </c>
      <c r="AE1072" s="31">
        <v>0</v>
      </c>
      <c r="AF1072" s="31">
        <v>0</v>
      </c>
      <c r="AG1072" s="31" t="s">
        <v>100</v>
      </c>
      <c r="AH1072" s="31">
        <v>1</v>
      </c>
    </row>
    <row r="1073" spans="1:34">
      <c r="A1073" s="31">
        <v>1282</v>
      </c>
      <c r="B1073" s="33" t="s">
        <v>112</v>
      </c>
      <c r="C1073" s="31" t="s">
        <v>94</v>
      </c>
      <c r="D1073" s="31" t="s">
        <v>95</v>
      </c>
      <c r="E1073" s="31" t="s">
        <v>52</v>
      </c>
      <c r="F1073" s="31" t="s">
        <v>192</v>
      </c>
      <c r="G1073" s="33" t="s">
        <v>193</v>
      </c>
      <c r="H1073" s="33" t="s">
        <v>106</v>
      </c>
      <c r="I1073" s="31">
        <v>3</v>
      </c>
      <c r="J1073" s="31">
        <v>1</v>
      </c>
      <c r="K1073" s="31">
        <v>4</v>
      </c>
      <c r="L1073" s="31">
        <v>3</v>
      </c>
      <c r="M1073" s="31">
        <v>0</v>
      </c>
      <c r="N1073" s="31">
        <v>0</v>
      </c>
      <c r="O1073" s="31">
        <v>0</v>
      </c>
      <c r="P1073" s="31">
        <v>0</v>
      </c>
      <c r="Q1073" s="31">
        <v>0</v>
      </c>
      <c r="R1073" s="31">
        <v>0</v>
      </c>
      <c r="S1073" s="31">
        <v>0</v>
      </c>
      <c r="T1073" s="31">
        <v>0</v>
      </c>
      <c r="U1073" s="31">
        <v>0</v>
      </c>
      <c r="V1073" s="31">
        <v>8</v>
      </c>
      <c r="W1073" s="31">
        <v>8</v>
      </c>
      <c r="X1073" s="31" t="s">
        <v>194</v>
      </c>
      <c r="Y1073" s="31" t="s">
        <v>98</v>
      </c>
      <c r="Z1073" s="33" t="s">
        <v>99</v>
      </c>
      <c r="AA1073" s="31">
        <v>0</v>
      </c>
      <c r="AB1073" s="33" t="s">
        <v>99</v>
      </c>
      <c r="AC1073" s="31">
        <v>0</v>
      </c>
      <c r="AD1073" s="33" t="s">
        <v>99</v>
      </c>
      <c r="AE1073" s="31">
        <v>0</v>
      </c>
      <c r="AF1073" s="31">
        <v>0</v>
      </c>
      <c r="AG1073" s="31" t="s">
        <v>100</v>
      </c>
      <c r="AH1073" s="31">
        <v>1</v>
      </c>
    </row>
    <row r="1074" spans="1:34">
      <c r="A1074" s="31">
        <v>1283</v>
      </c>
      <c r="B1074" s="33" t="s">
        <v>118</v>
      </c>
      <c r="C1074" s="31" t="s">
        <v>119</v>
      </c>
      <c r="D1074" s="31" t="s">
        <v>95</v>
      </c>
      <c r="E1074" s="31" t="s">
        <v>52</v>
      </c>
      <c r="F1074" s="31" t="s">
        <v>195</v>
      </c>
      <c r="G1074" s="33" t="s">
        <v>196</v>
      </c>
      <c r="H1074" s="33" t="s">
        <v>106</v>
      </c>
      <c r="I1074" s="31">
        <v>3</v>
      </c>
      <c r="J1074" s="31">
        <v>0</v>
      </c>
      <c r="K1074" s="31">
        <v>0</v>
      </c>
      <c r="L1074" s="31">
        <v>0</v>
      </c>
      <c r="M1074" s="31">
        <v>0</v>
      </c>
      <c r="N1074" s="31">
        <v>0</v>
      </c>
      <c r="O1074" s="31">
        <v>0</v>
      </c>
      <c r="P1074" s="31">
        <v>0</v>
      </c>
      <c r="Q1074" s="31">
        <v>0</v>
      </c>
      <c r="R1074" s="31">
        <v>0</v>
      </c>
      <c r="S1074" s="31">
        <v>0</v>
      </c>
      <c r="T1074" s="31">
        <v>50</v>
      </c>
      <c r="U1074" s="31">
        <v>0</v>
      </c>
      <c r="V1074" s="31">
        <v>50</v>
      </c>
      <c r="W1074" s="31">
        <v>50</v>
      </c>
      <c r="X1074" s="31" t="s">
        <v>197</v>
      </c>
      <c r="Y1074" s="31" t="s">
        <v>147</v>
      </c>
      <c r="Z1074" s="33" t="s">
        <v>99</v>
      </c>
      <c r="AA1074" s="31">
        <v>0</v>
      </c>
      <c r="AB1074" s="33" t="s">
        <v>99</v>
      </c>
      <c r="AC1074" s="31">
        <v>0</v>
      </c>
      <c r="AD1074" s="33" t="s">
        <v>99</v>
      </c>
      <c r="AE1074" s="31">
        <v>0</v>
      </c>
      <c r="AF1074" s="31">
        <v>0</v>
      </c>
      <c r="AG1074" s="31" t="s">
        <v>100</v>
      </c>
      <c r="AH1074" s="31">
        <v>1</v>
      </c>
    </row>
    <row r="1075" spans="1:34">
      <c r="A1075" s="31">
        <v>1283</v>
      </c>
      <c r="B1075" s="33" t="s">
        <v>198</v>
      </c>
      <c r="C1075" s="31" t="s">
        <v>199</v>
      </c>
      <c r="D1075" s="31" t="s">
        <v>95</v>
      </c>
      <c r="E1075" s="31" t="s">
        <v>52</v>
      </c>
      <c r="F1075" s="31" t="s">
        <v>195</v>
      </c>
      <c r="G1075" s="33" t="s">
        <v>196</v>
      </c>
      <c r="H1075" s="33" t="s">
        <v>106</v>
      </c>
      <c r="I1075" s="31">
        <v>3</v>
      </c>
      <c r="J1075" s="31">
        <v>0</v>
      </c>
      <c r="K1075" s="31">
        <v>0</v>
      </c>
      <c r="L1075" s="31">
        <v>0</v>
      </c>
      <c r="M1075" s="31">
        <v>0</v>
      </c>
      <c r="N1075" s="31">
        <v>0</v>
      </c>
      <c r="O1075" s="31">
        <v>0</v>
      </c>
      <c r="P1075" s="31">
        <v>0</v>
      </c>
      <c r="Q1075" s="31">
        <v>0</v>
      </c>
      <c r="R1075" s="31">
        <v>0</v>
      </c>
      <c r="S1075" s="31">
        <v>10</v>
      </c>
      <c r="T1075" s="31">
        <v>0</v>
      </c>
      <c r="U1075" s="31">
        <v>0</v>
      </c>
      <c r="V1075" s="31">
        <v>10</v>
      </c>
      <c r="W1075" s="31">
        <v>10</v>
      </c>
      <c r="X1075" s="31" t="s">
        <v>197</v>
      </c>
      <c r="Y1075" s="31" t="s">
        <v>147</v>
      </c>
      <c r="Z1075" s="33" t="s">
        <v>99</v>
      </c>
      <c r="AA1075" s="31">
        <v>0</v>
      </c>
      <c r="AB1075" s="33" t="s">
        <v>99</v>
      </c>
      <c r="AC1075" s="31">
        <v>0</v>
      </c>
      <c r="AD1075" s="33" t="s">
        <v>99</v>
      </c>
      <c r="AE1075" s="31">
        <v>0</v>
      </c>
      <c r="AF1075" s="31">
        <v>0</v>
      </c>
      <c r="AG1075" s="31" t="s">
        <v>100</v>
      </c>
      <c r="AH1075" s="31">
        <v>1</v>
      </c>
    </row>
    <row r="1076" spans="1:34">
      <c r="A1076" s="31">
        <v>1283</v>
      </c>
      <c r="B1076" s="33" t="s">
        <v>154</v>
      </c>
      <c r="C1076" s="31" t="s">
        <v>155</v>
      </c>
      <c r="D1076" s="31" t="s">
        <v>95</v>
      </c>
      <c r="E1076" s="31" t="s">
        <v>52</v>
      </c>
      <c r="F1076" s="31" t="s">
        <v>195</v>
      </c>
      <c r="G1076" s="33" t="s">
        <v>196</v>
      </c>
      <c r="H1076" s="33" t="s">
        <v>106</v>
      </c>
      <c r="I1076" s="31">
        <v>3</v>
      </c>
      <c r="J1076" s="31">
        <v>0</v>
      </c>
      <c r="K1076" s="31">
        <v>0</v>
      </c>
      <c r="L1076" s="31">
        <v>0</v>
      </c>
      <c r="M1076" s="31">
        <v>0</v>
      </c>
      <c r="N1076" s="31">
        <v>0</v>
      </c>
      <c r="O1076" s="31">
        <v>0</v>
      </c>
      <c r="P1076" s="31">
        <v>0</v>
      </c>
      <c r="Q1076" s="31">
        <v>0</v>
      </c>
      <c r="R1076" s="31">
        <v>2</v>
      </c>
      <c r="S1076" s="31">
        <v>0</v>
      </c>
      <c r="T1076" s="31">
        <v>0</v>
      </c>
      <c r="U1076" s="31">
        <v>0</v>
      </c>
      <c r="V1076" s="31">
        <v>2</v>
      </c>
      <c r="W1076" s="31">
        <v>2</v>
      </c>
      <c r="X1076" s="31" t="s">
        <v>197</v>
      </c>
      <c r="Y1076" s="31" t="s">
        <v>147</v>
      </c>
      <c r="Z1076" s="33" t="s">
        <v>99</v>
      </c>
      <c r="AA1076" s="31">
        <v>0</v>
      </c>
      <c r="AB1076" s="33" t="s">
        <v>99</v>
      </c>
      <c r="AC1076" s="31">
        <v>0</v>
      </c>
      <c r="AD1076" s="33" t="s">
        <v>99</v>
      </c>
      <c r="AE1076" s="31">
        <v>0</v>
      </c>
      <c r="AF1076" s="31">
        <v>0</v>
      </c>
      <c r="AG1076" s="31" t="s">
        <v>100</v>
      </c>
      <c r="AH1076" s="31">
        <v>1</v>
      </c>
    </row>
    <row r="1077" spans="1:34">
      <c r="A1077" s="31">
        <v>1283</v>
      </c>
      <c r="B1077" s="33" t="s">
        <v>156</v>
      </c>
      <c r="C1077" s="31" t="s">
        <v>157</v>
      </c>
      <c r="D1077" s="31" t="s">
        <v>95</v>
      </c>
      <c r="E1077" s="31" t="s">
        <v>52</v>
      </c>
      <c r="F1077" s="31" t="s">
        <v>195</v>
      </c>
      <c r="G1077" s="33" t="s">
        <v>196</v>
      </c>
      <c r="H1077" s="33" t="s">
        <v>106</v>
      </c>
      <c r="I1077" s="31">
        <v>3</v>
      </c>
      <c r="J1077" s="31">
        <v>0</v>
      </c>
      <c r="K1077" s="31">
        <v>0</v>
      </c>
      <c r="L1077" s="31">
        <v>0</v>
      </c>
      <c r="M1077" s="31">
        <v>0</v>
      </c>
      <c r="N1077" s="31">
        <v>0</v>
      </c>
      <c r="O1077" s="31">
        <v>0</v>
      </c>
      <c r="P1077" s="31">
        <v>0</v>
      </c>
      <c r="Q1077" s="31">
        <v>0</v>
      </c>
      <c r="R1077" s="31">
        <v>5</v>
      </c>
      <c r="S1077" s="31">
        <v>0</v>
      </c>
      <c r="T1077" s="31">
        <v>0</v>
      </c>
      <c r="U1077" s="31">
        <v>0</v>
      </c>
      <c r="V1077" s="31">
        <v>5</v>
      </c>
      <c r="W1077" s="31">
        <v>5</v>
      </c>
      <c r="X1077" s="31" t="s">
        <v>197</v>
      </c>
      <c r="Y1077" s="31" t="s">
        <v>147</v>
      </c>
      <c r="Z1077" s="33" t="s">
        <v>99</v>
      </c>
      <c r="AA1077" s="31">
        <v>0</v>
      </c>
      <c r="AB1077" s="33" t="s">
        <v>99</v>
      </c>
      <c r="AC1077" s="31">
        <v>0</v>
      </c>
      <c r="AD1077" s="33" t="s">
        <v>99</v>
      </c>
      <c r="AE1077" s="31">
        <v>0</v>
      </c>
      <c r="AF1077" s="31">
        <v>0</v>
      </c>
      <c r="AG1077" s="31" t="s">
        <v>100</v>
      </c>
      <c r="AH1077" s="31">
        <v>1</v>
      </c>
    </row>
    <row r="1078" spans="1:34">
      <c r="A1078" s="31">
        <v>1283</v>
      </c>
      <c r="B1078" s="33" t="s">
        <v>140</v>
      </c>
      <c r="C1078" s="31" t="s">
        <v>141</v>
      </c>
      <c r="D1078" s="31" t="s">
        <v>95</v>
      </c>
      <c r="E1078" s="31" t="s">
        <v>52</v>
      </c>
      <c r="F1078" s="31" t="s">
        <v>195</v>
      </c>
      <c r="G1078" s="33" t="s">
        <v>196</v>
      </c>
      <c r="H1078" s="33" t="s">
        <v>106</v>
      </c>
      <c r="I1078" s="31">
        <v>3</v>
      </c>
      <c r="J1078" s="31">
        <v>0</v>
      </c>
      <c r="K1078" s="31">
        <v>0</v>
      </c>
      <c r="L1078" s="31">
        <v>0</v>
      </c>
      <c r="M1078" s="31">
        <v>0</v>
      </c>
      <c r="N1078" s="31">
        <v>0</v>
      </c>
      <c r="O1078" s="31">
        <v>0</v>
      </c>
      <c r="P1078" s="31">
        <v>0</v>
      </c>
      <c r="Q1078" s="31">
        <v>0</v>
      </c>
      <c r="R1078" s="31">
        <v>0</v>
      </c>
      <c r="S1078" s="31">
        <v>0</v>
      </c>
      <c r="T1078" s="31">
        <v>15</v>
      </c>
      <c r="U1078" s="31">
        <v>0</v>
      </c>
      <c r="V1078" s="31">
        <v>15</v>
      </c>
      <c r="W1078" s="31">
        <v>15</v>
      </c>
      <c r="X1078" s="31" t="s">
        <v>197</v>
      </c>
      <c r="Y1078" s="31" t="s">
        <v>147</v>
      </c>
      <c r="Z1078" s="33" t="s">
        <v>99</v>
      </c>
      <c r="AA1078" s="31">
        <v>0</v>
      </c>
      <c r="AB1078" s="33" t="s">
        <v>99</v>
      </c>
      <c r="AC1078" s="31">
        <v>0</v>
      </c>
      <c r="AD1078" s="33" t="s">
        <v>99</v>
      </c>
      <c r="AE1078" s="31">
        <v>0</v>
      </c>
      <c r="AF1078" s="31">
        <v>0</v>
      </c>
      <c r="AG1078" s="31" t="s">
        <v>100</v>
      </c>
      <c r="AH1078" s="31">
        <v>1</v>
      </c>
    </row>
    <row r="1079" spans="1:34">
      <c r="A1079" s="31">
        <v>1283</v>
      </c>
      <c r="B1079" s="33" t="s">
        <v>148</v>
      </c>
      <c r="C1079" s="31" t="s">
        <v>149</v>
      </c>
      <c r="D1079" s="31" t="s">
        <v>95</v>
      </c>
      <c r="E1079" s="31" t="s">
        <v>52</v>
      </c>
      <c r="F1079" s="31" t="s">
        <v>195</v>
      </c>
      <c r="G1079" s="33" t="s">
        <v>196</v>
      </c>
      <c r="H1079" s="33" t="s">
        <v>106</v>
      </c>
      <c r="I1079" s="31">
        <v>3</v>
      </c>
      <c r="J1079" s="31">
        <v>0</v>
      </c>
      <c r="K1079" s="31">
        <v>0</v>
      </c>
      <c r="L1079" s="31">
        <v>0</v>
      </c>
      <c r="M1079" s="31">
        <v>0</v>
      </c>
      <c r="N1079" s="31">
        <v>0</v>
      </c>
      <c r="O1079" s="31">
        <v>0</v>
      </c>
      <c r="P1079" s="31">
        <v>0</v>
      </c>
      <c r="Q1079" s="31">
        <v>0</v>
      </c>
      <c r="R1079" s="31">
        <v>2</v>
      </c>
      <c r="S1079" s="31">
        <v>0</v>
      </c>
      <c r="T1079" s="31">
        <v>0</v>
      </c>
      <c r="U1079" s="31">
        <v>0</v>
      </c>
      <c r="V1079" s="31">
        <v>2</v>
      </c>
      <c r="W1079" s="31">
        <v>2</v>
      </c>
      <c r="X1079" s="31" t="s">
        <v>197</v>
      </c>
      <c r="Y1079" s="31" t="s">
        <v>147</v>
      </c>
      <c r="Z1079" s="33" t="s">
        <v>99</v>
      </c>
      <c r="AA1079" s="31">
        <v>0</v>
      </c>
      <c r="AB1079" s="33" t="s">
        <v>99</v>
      </c>
      <c r="AC1079" s="31">
        <v>0</v>
      </c>
      <c r="AD1079" s="33" t="s">
        <v>99</v>
      </c>
      <c r="AE1079" s="31">
        <v>0</v>
      </c>
      <c r="AF1079" s="31">
        <v>0</v>
      </c>
      <c r="AG1079" s="31" t="s">
        <v>100</v>
      </c>
      <c r="AH1079" s="31">
        <v>1</v>
      </c>
    </row>
    <row r="1080" spans="1:34">
      <c r="A1080" s="31">
        <v>1283</v>
      </c>
      <c r="B1080" s="33" t="s">
        <v>152</v>
      </c>
      <c r="C1080" s="31" t="s">
        <v>153</v>
      </c>
      <c r="D1080" s="31" t="s">
        <v>95</v>
      </c>
      <c r="E1080" s="31" t="s">
        <v>52</v>
      </c>
      <c r="F1080" s="31" t="s">
        <v>195</v>
      </c>
      <c r="G1080" s="33" t="s">
        <v>196</v>
      </c>
      <c r="H1080" s="33" t="s">
        <v>106</v>
      </c>
      <c r="I1080" s="31">
        <v>3</v>
      </c>
      <c r="J1080" s="31">
        <v>0</v>
      </c>
      <c r="K1080" s="31">
        <v>0</v>
      </c>
      <c r="L1080" s="31">
        <v>0</v>
      </c>
      <c r="M1080" s="31">
        <v>0</v>
      </c>
      <c r="N1080" s="31">
        <v>0</v>
      </c>
      <c r="O1080" s="31">
        <v>0</v>
      </c>
      <c r="P1080" s="31">
        <v>0</v>
      </c>
      <c r="Q1080" s="31">
        <v>0</v>
      </c>
      <c r="R1080" s="31">
        <v>10</v>
      </c>
      <c r="S1080" s="31">
        <v>0</v>
      </c>
      <c r="T1080" s="31">
        <v>0</v>
      </c>
      <c r="U1080" s="31">
        <v>0</v>
      </c>
      <c r="V1080" s="31">
        <v>10</v>
      </c>
      <c r="W1080" s="31">
        <v>10</v>
      </c>
      <c r="X1080" s="31" t="s">
        <v>197</v>
      </c>
      <c r="Y1080" s="31" t="s">
        <v>147</v>
      </c>
      <c r="Z1080" s="33" t="s">
        <v>99</v>
      </c>
      <c r="AA1080" s="31">
        <v>0</v>
      </c>
      <c r="AB1080" s="33" t="s">
        <v>99</v>
      </c>
      <c r="AC1080" s="31">
        <v>0</v>
      </c>
      <c r="AD1080" s="33" t="s">
        <v>99</v>
      </c>
      <c r="AE1080" s="31">
        <v>0</v>
      </c>
      <c r="AF1080" s="31">
        <v>0</v>
      </c>
      <c r="AG1080" s="31" t="s">
        <v>100</v>
      </c>
      <c r="AH1080" s="31">
        <v>1</v>
      </c>
    </row>
    <row r="1081" spans="1:34">
      <c r="A1081" s="31">
        <v>1283</v>
      </c>
      <c r="B1081" s="33" t="s">
        <v>112</v>
      </c>
      <c r="C1081" s="31" t="s">
        <v>94</v>
      </c>
      <c r="D1081" s="31" t="s">
        <v>95</v>
      </c>
      <c r="E1081" s="31" t="s">
        <v>52</v>
      </c>
      <c r="F1081" s="31" t="s">
        <v>195</v>
      </c>
      <c r="G1081" s="33" t="s">
        <v>196</v>
      </c>
      <c r="H1081" s="33" t="s">
        <v>106</v>
      </c>
      <c r="I1081" s="31">
        <v>3</v>
      </c>
      <c r="J1081" s="31">
        <v>0</v>
      </c>
      <c r="K1081" s="31">
        <v>0</v>
      </c>
      <c r="L1081" s="31">
        <v>0</v>
      </c>
      <c r="M1081" s="31">
        <v>0</v>
      </c>
      <c r="N1081" s="31">
        <v>0</v>
      </c>
      <c r="O1081" s="31">
        <v>0</v>
      </c>
      <c r="P1081" s="31">
        <v>0</v>
      </c>
      <c r="Q1081" s="31">
        <v>0</v>
      </c>
      <c r="R1081" s="31">
        <v>0</v>
      </c>
      <c r="S1081" s="31">
        <v>0</v>
      </c>
      <c r="T1081" s="31">
        <v>0</v>
      </c>
      <c r="U1081" s="31">
        <v>50</v>
      </c>
      <c r="V1081" s="31">
        <v>50</v>
      </c>
      <c r="W1081" s="31">
        <v>50</v>
      </c>
      <c r="X1081" s="31" t="s">
        <v>197</v>
      </c>
      <c r="Y1081" s="31" t="s">
        <v>147</v>
      </c>
      <c r="Z1081" s="33" t="s">
        <v>99</v>
      </c>
      <c r="AA1081" s="31">
        <v>0</v>
      </c>
      <c r="AB1081" s="33" t="s">
        <v>99</v>
      </c>
      <c r="AC1081" s="31">
        <v>0</v>
      </c>
      <c r="AD1081" s="33" t="s">
        <v>99</v>
      </c>
      <c r="AE1081" s="31">
        <v>0</v>
      </c>
      <c r="AF1081" s="31">
        <v>0</v>
      </c>
      <c r="AG1081" s="31" t="s">
        <v>100</v>
      </c>
      <c r="AH1081" s="31">
        <v>1</v>
      </c>
    </row>
    <row r="1082" spans="1:34">
      <c r="A1082" s="31">
        <v>1283</v>
      </c>
      <c r="B1082" s="33" t="s">
        <v>200</v>
      </c>
      <c r="C1082" s="31" t="s">
        <v>201</v>
      </c>
      <c r="D1082" s="31" t="s">
        <v>95</v>
      </c>
      <c r="E1082" s="31" t="s">
        <v>52</v>
      </c>
      <c r="F1082" s="31" t="s">
        <v>195</v>
      </c>
      <c r="G1082" s="33" t="s">
        <v>196</v>
      </c>
      <c r="H1082" s="33" t="s">
        <v>106</v>
      </c>
      <c r="I1082" s="31">
        <v>3</v>
      </c>
      <c r="J1082" s="31">
        <v>0</v>
      </c>
      <c r="K1082" s="31">
        <v>0</v>
      </c>
      <c r="L1082" s="31">
        <v>0</v>
      </c>
      <c r="M1082" s="31">
        <v>0</v>
      </c>
      <c r="N1082" s="31">
        <v>40</v>
      </c>
      <c r="O1082" s="31">
        <v>0</v>
      </c>
      <c r="P1082" s="31">
        <v>0</v>
      </c>
      <c r="Q1082" s="31">
        <v>0</v>
      </c>
      <c r="R1082" s="31">
        <v>0</v>
      </c>
      <c r="S1082" s="31">
        <v>0</v>
      </c>
      <c r="T1082" s="31">
        <v>0</v>
      </c>
      <c r="U1082" s="31">
        <v>0</v>
      </c>
      <c r="V1082" s="31">
        <v>40</v>
      </c>
      <c r="W1082" s="31">
        <v>40</v>
      </c>
      <c r="X1082" s="31" t="s">
        <v>197</v>
      </c>
      <c r="Y1082" s="31" t="s">
        <v>147</v>
      </c>
      <c r="Z1082" s="33" t="s">
        <v>202</v>
      </c>
      <c r="AA1082" s="31">
        <v>20</v>
      </c>
      <c r="AB1082" s="33" t="s">
        <v>203</v>
      </c>
      <c r="AC1082" s="31">
        <v>0</v>
      </c>
      <c r="AD1082" s="33" t="s">
        <v>204</v>
      </c>
      <c r="AE1082" s="31">
        <v>0</v>
      </c>
      <c r="AF1082" s="31">
        <v>20</v>
      </c>
      <c r="AG1082" s="31" t="s">
        <v>100</v>
      </c>
      <c r="AH1082" s="31">
        <v>1</v>
      </c>
    </row>
    <row r="1083" spans="1:34">
      <c r="A1083" s="31">
        <v>1283</v>
      </c>
      <c r="B1083" s="33" t="s">
        <v>150</v>
      </c>
      <c r="C1083" s="31" t="s">
        <v>151</v>
      </c>
      <c r="D1083" s="31" t="s">
        <v>95</v>
      </c>
      <c r="E1083" s="31" t="s">
        <v>52</v>
      </c>
      <c r="F1083" s="31" t="s">
        <v>195</v>
      </c>
      <c r="G1083" s="33" t="s">
        <v>196</v>
      </c>
      <c r="H1083" s="33" t="s">
        <v>106</v>
      </c>
      <c r="I1083" s="31">
        <v>3</v>
      </c>
      <c r="J1083" s="31">
        <v>0</v>
      </c>
      <c r="K1083" s="31">
        <v>0</v>
      </c>
      <c r="L1083" s="31">
        <v>0</v>
      </c>
      <c r="M1083" s="31">
        <v>0</v>
      </c>
      <c r="N1083" s="31">
        <v>0</v>
      </c>
      <c r="O1083" s="31">
        <v>0</v>
      </c>
      <c r="P1083" s="31">
        <v>0</v>
      </c>
      <c r="Q1083" s="31">
        <v>0</v>
      </c>
      <c r="R1083" s="31">
        <v>0</v>
      </c>
      <c r="S1083" s="31">
        <v>5</v>
      </c>
      <c r="T1083" s="31">
        <v>0</v>
      </c>
      <c r="U1083" s="31">
        <v>0</v>
      </c>
      <c r="V1083" s="31">
        <v>5</v>
      </c>
      <c r="W1083" s="31">
        <v>5</v>
      </c>
      <c r="X1083" s="31" t="s">
        <v>197</v>
      </c>
      <c r="Y1083" s="31" t="s">
        <v>147</v>
      </c>
      <c r="Z1083" s="33" t="s">
        <v>99</v>
      </c>
      <c r="AA1083" s="31">
        <v>0</v>
      </c>
      <c r="AB1083" s="33" t="s">
        <v>99</v>
      </c>
      <c r="AC1083" s="31">
        <v>0</v>
      </c>
      <c r="AD1083" s="33" t="s">
        <v>99</v>
      </c>
      <c r="AE1083" s="31">
        <v>0</v>
      </c>
      <c r="AF1083" s="31">
        <v>0</v>
      </c>
      <c r="AG1083" s="31" t="s">
        <v>100</v>
      </c>
      <c r="AH1083" s="31">
        <v>1</v>
      </c>
    </row>
    <row r="1084" spans="1:34">
      <c r="A1084" s="31">
        <v>1284</v>
      </c>
      <c r="B1084" s="33" t="s">
        <v>118</v>
      </c>
      <c r="C1084" s="31" t="s">
        <v>119</v>
      </c>
      <c r="D1084" s="31" t="s">
        <v>95</v>
      </c>
      <c r="E1084" s="31" t="s">
        <v>52</v>
      </c>
      <c r="F1084" s="31" t="s">
        <v>205</v>
      </c>
      <c r="G1084" s="33" t="s">
        <v>206</v>
      </c>
      <c r="H1084" s="33" t="s">
        <v>106</v>
      </c>
      <c r="I1084" s="31">
        <v>3</v>
      </c>
      <c r="J1084" s="31">
        <v>2</v>
      </c>
      <c r="K1084" s="31">
        <v>0</v>
      </c>
      <c r="L1084" s="31">
        <v>0</v>
      </c>
      <c r="M1084" s="31">
        <v>4</v>
      </c>
      <c r="N1084" s="31">
        <v>3</v>
      </c>
      <c r="O1084" s="31">
        <v>0</v>
      </c>
      <c r="P1084" s="31">
        <v>0</v>
      </c>
      <c r="Q1084" s="31">
        <v>0</v>
      </c>
      <c r="R1084" s="31">
        <v>0</v>
      </c>
      <c r="S1084" s="31">
        <v>0</v>
      </c>
      <c r="T1084" s="31">
        <v>0</v>
      </c>
      <c r="U1084" s="31">
        <v>3</v>
      </c>
      <c r="V1084" s="31">
        <v>12</v>
      </c>
      <c r="W1084" s="31">
        <v>12</v>
      </c>
      <c r="X1084" s="31" t="s">
        <v>207</v>
      </c>
      <c r="Y1084" s="31" t="s">
        <v>98</v>
      </c>
      <c r="Z1084" s="33" t="s">
        <v>99</v>
      </c>
      <c r="AA1084" s="31">
        <v>0</v>
      </c>
      <c r="AB1084" s="33" t="s">
        <v>99</v>
      </c>
      <c r="AC1084" s="31">
        <v>0</v>
      </c>
      <c r="AD1084" s="33" t="s">
        <v>99</v>
      </c>
      <c r="AE1084" s="31">
        <v>0</v>
      </c>
      <c r="AF1084" s="31">
        <v>0</v>
      </c>
      <c r="AG1084" s="31" t="s">
        <v>100</v>
      </c>
      <c r="AH1084" s="31">
        <v>1</v>
      </c>
    </row>
    <row r="1085" spans="1:34">
      <c r="A1085" s="31">
        <v>1284</v>
      </c>
      <c r="B1085" s="33" t="s">
        <v>115</v>
      </c>
      <c r="C1085" s="31" t="s">
        <v>116</v>
      </c>
      <c r="D1085" s="31" t="s">
        <v>95</v>
      </c>
      <c r="E1085" s="31" t="s">
        <v>52</v>
      </c>
      <c r="F1085" s="31" t="s">
        <v>205</v>
      </c>
      <c r="G1085" s="33" t="s">
        <v>206</v>
      </c>
      <c r="H1085" s="33" t="s">
        <v>106</v>
      </c>
      <c r="I1085" s="31">
        <v>3</v>
      </c>
      <c r="J1085" s="31">
        <v>0</v>
      </c>
      <c r="K1085" s="31">
        <v>0</v>
      </c>
      <c r="L1085" s="31">
        <v>0</v>
      </c>
      <c r="M1085" s="31">
        <v>0</v>
      </c>
      <c r="N1085" s="31">
        <v>0</v>
      </c>
      <c r="O1085" s="31">
        <v>1</v>
      </c>
      <c r="P1085" s="31">
        <v>0</v>
      </c>
      <c r="Q1085" s="31">
        <v>0</v>
      </c>
      <c r="R1085" s="31">
        <v>0</v>
      </c>
      <c r="S1085" s="31">
        <v>0</v>
      </c>
      <c r="T1085" s="31">
        <v>0</v>
      </c>
      <c r="U1085" s="31">
        <v>0</v>
      </c>
      <c r="V1085" s="31">
        <v>1</v>
      </c>
      <c r="W1085" s="31">
        <v>1</v>
      </c>
      <c r="X1085" s="31" t="s">
        <v>207</v>
      </c>
      <c r="Y1085" s="31" t="s">
        <v>98</v>
      </c>
      <c r="Z1085" s="33" t="s">
        <v>99</v>
      </c>
      <c r="AA1085" s="31">
        <v>0</v>
      </c>
      <c r="AB1085" s="33" t="s">
        <v>99</v>
      </c>
      <c r="AC1085" s="31">
        <v>0</v>
      </c>
      <c r="AD1085" s="33" t="s">
        <v>99</v>
      </c>
      <c r="AE1085" s="31">
        <v>0</v>
      </c>
      <c r="AF1085" s="31">
        <v>0</v>
      </c>
      <c r="AG1085" s="31" t="s">
        <v>100</v>
      </c>
      <c r="AH1085" s="31">
        <v>1</v>
      </c>
    </row>
    <row r="1086" spans="1:34">
      <c r="A1086" s="31">
        <v>1284</v>
      </c>
      <c r="B1086" s="33" t="s">
        <v>183</v>
      </c>
      <c r="C1086" s="31" t="s">
        <v>184</v>
      </c>
      <c r="D1086" s="31" t="s">
        <v>95</v>
      </c>
      <c r="E1086" s="31" t="s">
        <v>52</v>
      </c>
      <c r="F1086" s="31" t="s">
        <v>205</v>
      </c>
      <c r="G1086" s="33" t="s">
        <v>206</v>
      </c>
      <c r="H1086" s="33" t="s">
        <v>106</v>
      </c>
      <c r="I1086" s="31">
        <v>3</v>
      </c>
      <c r="J1086" s="31">
        <v>0</v>
      </c>
      <c r="K1086" s="31">
        <v>0</v>
      </c>
      <c r="L1086" s="31">
        <v>1</v>
      </c>
      <c r="M1086" s="31">
        <v>1</v>
      </c>
      <c r="N1086" s="31">
        <v>0</v>
      </c>
      <c r="O1086" s="31">
        <v>0</v>
      </c>
      <c r="P1086" s="31">
        <v>0</v>
      </c>
      <c r="Q1086" s="31">
        <v>0</v>
      </c>
      <c r="R1086" s="31">
        <v>0</v>
      </c>
      <c r="S1086" s="31">
        <v>0</v>
      </c>
      <c r="T1086" s="31">
        <v>0</v>
      </c>
      <c r="U1086" s="31">
        <v>0</v>
      </c>
      <c r="V1086" s="31">
        <v>2</v>
      </c>
      <c r="W1086" s="31">
        <v>2</v>
      </c>
      <c r="X1086" s="31" t="s">
        <v>207</v>
      </c>
      <c r="Y1086" s="31" t="s">
        <v>98</v>
      </c>
      <c r="Z1086" s="33" t="s">
        <v>99</v>
      </c>
      <c r="AA1086" s="31">
        <v>0</v>
      </c>
      <c r="AB1086" s="33" t="s">
        <v>99</v>
      </c>
      <c r="AC1086" s="31">
        <v>0</v>
      </c>
      <c r="AD1086" s="33" t="s">
        <v>99</v>
      </c>
      <c r="AE1086" s="31">
        <v>0</v>
      </c>
      <c r="AF1086" s="31">
        <v>0</v>
      </c>
      <c r="AG1086" s="31" t="s">
        <v>100</v>
      </c>
      <c r="AH1086" s="31">
        <v>1</v>
      </c>
    </row>
    <row r="1087" spans="1:34">
      <c r="A1087" s="31">
        <v>1284</v>
      </c>
      <c r="B1087" s="33" t="s">
        <v>178</v>
      </c>
      <c r="C1087" s="31" t="s">
        <v>102</v>
      </c>
      <c r="D1087" s="31" t="s">
        <v>95</v>
      </c>
      <c r="E1087" s="31" t="s">
        <v>52</v>
      </c>
      <c r="F1087" s="31" t="s">
        <v>205</v>
      </c>
      <c r="G1087" s="33" t="s">
        <v>206</v>
      </c>
      <c r="H1087" s="33" t="s">
        <v>106</v>
      </c>
      <c r="I1087" s="31">
        <v>3</v>
      </c>
      <c r="J1087" s="31">
        <v>0</v>
      </c>
      <c r="K1087" s="31">
        <v>2</v>
      </c>
      <c r="L1087" s="31">
        <v>1</v>
      </c>
      <c r="M1087" s="31">
        <v>0</v>
      </c>
      <c r="N1087" s="31">
        <v>0</v>
      </c>
      <c r="O1087" s="31">
        <v>0</v>
      </c>
      <c r="P1087" s="31">
        <v>0</v>
      </c>
      <c r="Q1087" s="31">
        <v>0</v>
      </c>
      <c r="R1087" s="31">
        <v>0</v>
      </c>
      <c r="S1087" s="31">
        <v>0</v>
      </c>
      <c r="T1087" s="31">
        <v>0</v>
      </c>
      <c r="U1087" s="31">
        <v>0</v>
      </c>
      <c r="V1087" s="31">
        <v>3</v>
      </c>
      <c r="W1087" s="31">
        <v>3</v>
      </c>
      <c r="X1087" s="31" t="s">
        <v>207</v>
      </c>
      <c r="Y1087" s="31" t="s">
        <v>98</v>
      </c>
      <c r="Z1087" s="33" t="s">
        <v>99</v>
      </c>
      <c r="AA1087" s="31">
        <v>0</v>
      </c>
      <c r="AB1087" s="33" t="s">
        <v>99</v>
      </c>
      <c r="AC1087" s="31">
        <v>0</v>
      </c>
      <c r="AD1087" s="33" t="s">
        <v>99</v>
      </c>
      <c r="AE1087" s="31">
        <v>0</v>
      </c>
      <c r="AF1087" s="31">
        <v>0</v>
      </c>
      <c r="AG1087" s="31" t="s">
        <v>100</v>
      </c>
      <c r="AH1087" s="31">
        <v>1</v>
      </c>
    </row>
    <row r="1088" spans="1:34">
      <c r="A1088" s="31">
        <v>1284</v>
      </c>
      <c r="B1088" s="33" t="s">
        <v>108</v>
      </c>
      <c r="C1088" s="31" t="s">
        <v>109</v>
      </c>
      <c r="D1088" s="31" t="s">
        <v>95</v>
      </c>
      <c r="E1088" s="31" t="s">
        <v>52</v>
      </c>
      <c r="F1088" s="31" t="s">
        <v>205</v>
      </c>
      <c r="G1088" s="33" t="s">
        <v>206</v>
      </c>
      <c r="H1088" s="33" t="s">
        <v>106</v>
      </c>
      <c r="I1088" s="31">
        <v>3</v>
      </c>
      <c r="J1088" s="31">
        <v>0</v>
      </c>
      <c r="K1088" s="31">
        <v>1</v>
      </c>
      <c r="L1088" s="31">
        <v>1</v>
      </c>
      <c r="M1088" s="31">
        <v>0</v>
      </c>
      <c r="N1088" s="31">
        <v>0</v>
      </c>
      <c r="O1088" s="31">
        <v>0</v>
      </c>
      <c r="P1088" s="31">
        <v>0</v>
      </c>
      <c r="Q1088" s="31">
        <v>0</v>
      </c>
      <c r="R1088" s="31">
        <v>0</v>
      </c>
      <c r="S1088" s="31">
        <v>0</v>
      </c>
      <c r="T1088" s="31">
        <v>0</v>
      </c>
      <c r="U1088" s="31">
        <v>0</v>
      </c>
      <c r="V1088" s="31">
        <v>2</v>
      </c>
      <c r="W1088" s="31">
        <v>2</v>
      </c>
      <c r="X1088" s="31" t="s">
        <v>207</v>
      </c>
      <c r="Y1088" s="31" t="s">
        <v>98</v>
      </c>
      <c r="Z1088" s="33" t="s">
        <v>99</v>
      </c>
      <c r="AA1088" s="31">
        <v>0</v>
      </c>
      <c r="AB1088" s="33" t="s">
        <v>99</v>
      </c>
      <c r="AC1088" s="31">
        <v>0</v>
      </c>
      <c r="AD1088" s="33" t="s">
        <v>99</v>
      </c>
      <c r="AE1088" s="31">
        <v>0</v>
      </c>
      <c r="AF1088" s="31">
        <v>0</v>
      </c>
      <c r="AG1088" s="31" t="s">
        <v>100</v>
      </c>
      <c r="AH1088" s="31">
        <v>1</v>
      </c>
    </row>
    <row r="1089" spans="1:34">
      <c r="A1089" s="31">
        <v>1284</v>
      </c>
      <c r="B1089" s="33" t="s">
        <v>111</v>
      </c>
      <c r="C1089" s="31" t="s">
        <v>103</v>
      </c>
      <c r="D1089" s="31" t="s">
        <v>95</v>
      </c>
      <c r="E1089" s="31" t="s">
        <v>52</v>
      </c>
      <c r="F1089" s="31" t="s">
        <v>205</v>
      </c>
      <c r="G1089" s="33" t="s">
        <v>206</v>
      </c>
      <c r="H1089" s="33" t="s">
        <v>106</v>
      </c>
      <c r="I1089" s="31">
        <v>3</v>
      </c>
      <c r="J1089" s="31">
        <v>0</v>
      </c>
      <c r="K1089" s="31">
        <v>0</v>
      </c>
      <c r="L1089" s="31">
        <v>0</v>
      </c>
      <c r="M1089" s="31">
        <v>0</v>
      </c>
      <c r="N1089" s="31">
        <v>0</v>
      </c>
      <c r="O1089" s="31">
        <v>2</v>
      </c>
      <c r="P1089" s="31">
        <v>2</v>
      </c>
      <c r="Q1089" s="31">
        <v>0</v>
      </c>
      <c r="R1089" s="31">
        <v>0</v>
      </c>
      <c r="S1089" s="31">
        <v>0</v>
      </c>
      <c r="T1089" s="31">
        <v>0</v>
      </c>
      <c r="U1089" s="31">
        <v>0</v>
      </c>
      <c r="V1089" s="31">
        <v>4</v>
      </c>
      <c r="W1089" s="31">
        <v>4</v>
      </c>
      <c r="X1089" s="31" t="s">
        <v>207</v>
      </c>
      <c r="Y1089" s="31" t="s">
        <v>98</v>
      </c>
      <c r="Z1089" s="33" t="s">
        <v>99</v>
      </c>
      <c r="AA1089" s="31">
        <v>0</v>
      </c>
      <c r="AB1089" s="33" t="s">
        <v>99</v>
      </c>
      <c r="AC1089" s="31">
        <v>0</v>
      </c>
      <c r="AD1089" s="33" t="s">
        <v>99</v>
      </c>
      <c r="AE1089" s="31">
        <v>0</v>
      </c>
      <c r="AF1089" s="31">
        <v>0</v>
      </c>
      <c r="AG1089" s="31" t="s">
        <v>100</v>
      </c>
      <c r="AH1089" s="31">
        <v>1</v>
      </c>
    </row>
    <row r="1090" spans="1:34">
      <c r="A1090" s="31">
        <v>1284</v>
      </c>
      <c r="B1090" s="33" t="s">
        <v>122</v>
      </c>
      <c r="C1090" s="31" t="s">
        <v>104</v>
      </c>
      <c r="D1090" s="31" t="s">
        <v>95</v>
      </c>
      <c r="E1090" s="31" t="s">
        <v>52</v>
      </c>
      <c r="F1090" s="31" t="s">
        <v>205</v>
      </c>
      <c r="G1090" s="33" t="s">
        <v>206</v>
      </c>
      <c r="H1090" s="33" t="s">
        <v>106</v>
      </c>
      <c r="I1090" s="31">
        <v>3</v>
      </c>
      <c r="J1090" s="31">
        <v>0</v>
      </c>
      <c r="K1090" s="31">
        <v>0</v>
      </c>
      <c r="L1090" s="31">
        <v>0</v>
      </c>
      <c r="M1090" s="31">
        <v>0</v>
      </c>
      <c r="N1090" s="31">
        <v>0</v>
      </c>
      <c r="O1090" s="31">
        <v>3</v>
      </c>
      <c r="P1090" s="31">
        <v>1</v>
      </c>
      <c r="Q1090" s="31">
        <v>0</v>
      </c>
      <c r="R1090" s="31">
        <v>0</v>
      </c>
      <c r="S1090" s="31">
        <v>0</v>
      </c>
      <c r="T1090" s="31">
        <v>0</v>
      </c>
      <c r="U1090" s="31">
        <v>0</v>
      </c>
      <c r="V1090" s="31">
        <v>4</v>
      </c>
      <c r="W1090" s="31">
        <v>4</v>
      </c>
      <c r="X1090" s="31" t="s">
        <v>207</v>
      </c>
      <c r="Y1090" s="31" t="s">
        <v>98</v>
      </c>
      <c r="Z1090" s="33" t="s">
        <v>99</v>
      </c>
      <c r="AA1090" s="31">
        <v>0</v>
      </c>
      <c r="AB1090" s="33" t="s">
        <v>99</v>
      </c>
      <c r="AC1090" s="31">
        <v>0</v>
      </c>
      <c r="AD1090" s="33" t="s">
        <v>99</v>
      </c>
      <c r="AE1090" s="31">
        <v>0</v>
      </c>
      <c r="AF1090" s="31">
        <v>0</v>
      </c>
      <c r="AG1090" s="31" t="s">
        <v>100</v>
      </c>
      <c r="AH1090" s="31">
        <v>1</v>
      </c>
    </row>
    <row r="1091" spans="1:34">
      <c r="A1091" s="31">
        <v>1284</v>
      </c>
      <c r="B1091" s="33" t="s">
        <v>112</v>
      </c>
      <c r="C1091" s="31" t="s">
        <v>94</v>
      </c>
      <c r="D1091" s="31" t="s">
        <v>95</v>
      </c>
      <c r="E1091" s="31" t="s">
        <v>52</v>
      </c>
      <c r="F1091" s="31" t="s">
        <v>205</v>
      </c>
      <c r="G1091" s="33" t="s">
        <v>206</v>
      </c>
      <c r="H1091" s="33" t="s">
        <v>106</v>
      </c>
      <c r="I1091" s="31">
        <v>3</v>
      </c>
      <c r="J1091" s="31">
        <v>3</v>
      </c>
      <c r="K1091" s="31">
        <v>6</v>
      </c>
      <c r="L1091" s="31">
        <v>3</v>
      </c>
      <c r="M1091" s="31">
        <v>0</v>
      </c>
      <c r="N1091" s="31">
        <v>0</v>
      </c>
      <c r="O1091" s="31">
        <v>0</v>
      </c>
      <c r="P1091" s="31">
        <v>0</v>
      </c>
      <c r="Q1091" s="31">
        <v>0</v>
      </c>
      <c r="R1091" s="31">
        <v>0</v>
      </c>
      <c r="S1091" s="31">
        <v>0</v>
      </c>
      <c r="T1091" s="31">
        <v>0</v>
      </c>
      <c r="U1091" s="31">
        <v>0</v>
      </c>
      <c r="V1091" s="31">
        <v>12</v>
      </c>
      <c r="W1091" s="31">
        <v>12</v>
      </c>
      <c r="X1091" s="31" t="s">
        <v>207</v>
      </c>
      <c r="Y1091" s="31" t="s">
        <v>98</v>
      </c>
      <c r="Z1091" s="33" t="s">
        <v>99</v>
      </c>
      <c r="AA1091" s="31">
        <v>0</v>
      </c>
      <c r="AB1091" s="33" t="s">
        <v>99</v>
      </c>
      <c r="AC1091" s="31">
        <v>0</v>
      </c>
      <c r="AD1091" s="33" t="s">
        <v>99</v>
      </c>
      <c r="AE1091" s="31">
        <v>0</v>
      </c>
      <c r="AF1091" s="31">
        <v>0</v>
      </c>
      <c r="AG1091" s="31" t="s">
        <v>100</v>
      </c>
      <c r="AH1091" s="31">
        <v>1</v>
      </c>
    </row>
    <row r="1092" spans="1:34">
      <c r="A1092" s="31">
        <v>1285</v>
      </c>
      <c r="B1092" s="33" t="s">
        <v>183</v>
      </c>
      <c r="C1092" s="31" t="s">
        <v>184</v>
      </c>
      <c r="D1092" s="31" t="s">
        <v>95</v>
      </c>
      <c r="E1092" s="31" t="s">
        <v>52</v>
      </c>
      <c r="F1092" s="31" t="s">
        <v>205</v>
      </c>
      <c r="G1092" s="33" t="s">
        <v>206</v>
      </c>
      <c r="H1092" s="33" t="s">
        <v>120</v>
      </c>
      <c r="I1092" s="31">
        <v>3</v>
      </c>
      <c r="J1092" s="31">
        <v>0</v>
      </c>
      <c r="K1092" s="31">
        <v>0</v>
      </c>
      <c r="L1092" s="31">
        <v>2</v>
      </c>
      <c r="M1092" s="31">
        <v>1</v>
      </c>
      <c r="N1092" s="31">
        <v>0</v>
      </c>
      <c r="O1092" s="31">
        <v>0</v>
      </c>
      <c r="P1092" s="31">
        <v>0</v>
      </c>
      <c r="Q1092" s="31">
        <v>0</v>
      </c>
      <c r="R1092" s="31">
        <v>0</v>
      </c>
      <c r="S1092" s="31">
        <v>0</v>
      </c>
      <c r="T1092" s="31">
        <v>0</v>
      </c>
      <c r="U1092" s="31">
        <v>0</v>
      </c>
      <c r="V1092" s="31">
        <v>3</v>
      </c>
      <c r="W1092" s="31">
        <v>3</v>
      </c>
      <c r="X1092" s="31" t="s">
        <v>208</v>
      </c>
      <c r="Y1092" s="31" t="s">
        <v>98</v>
      </c>
      <c r="Z1092" s="33" t="s">
        <v>99</v>
      </c>
      <c r="AA1092" s="31">
        <v>0</v>
      </c>
      <c r="AB1092" s="33" t="s">
        <v>99</v>
      </c>
      <c r="AC1092" s="31">
        <v>0</v>
      </c>
      <c r="AD1092" s="33" t="s">
        <v>99</v>
      </c>
      <c r="AE1092" s="31">
        <v>0</v>
      </c>
      <c r="AF1092" s="31">
        <v>0</v>
      </c>
      <c r="AG1092" s="31" t="s">
        <v>100</v>
      </c>
      <c r="AH1092" s="31">
        <v>1</v>
      </c>
    </row>
    <row r="1093" spans="1:34">
      <c r="A1093" s="31">
        <v>1285</v>
      </c>
      <c r="B1093" s="33" t="s">
        <v>178</v>
      </c>
      <c r="C1093" s="31" t="s">
        <v>102</v>
      </c>
      <c r="D1093" s="31" t="s">
        <v>95</v>
      </c>
      <c r="E1093" s="31" t="s">
        <v>52</v>
      </c>
      <c r="F1093" s="31" t="s">
        <v>205</v>
      </c>
      <c r="G1093" s="33" t="s">
        <v>206</v>
      </c>
      <c r="H1093" s="33" t="s">
        <v>120</v>
      </c>
      <c r="I1093" s="31">
        <v>3</v>
      </c>
      <c r="J1093" s="31">
        <v>0</v>
      </c>
      <c r="K1093" s="31">
        <v>2</v>
      </c>
      <c r="L1093" s="31">
        <v>2</v>
      </c>
      <c r="M1093" s="31">
        <v>0</v>
      </c>
      <c r="N1093" s="31">
        <v>0</v>
      </c>
      <c r="O1093" s="31">
        <v>0</v>
      </c>
      <c r="P1093" s="31">
        <v>0</v>
      </c>
      <c r="Q1093" s="31">
        <v>0</v>
      </c>
      <c r="R1093" s="31">
        <v>0</v>
      </c>
      <c r="S1093" s="31">
        <v>0</v>
      </c>
      <c r="T1093" s="31">
        <v>0</v>
      </c>
      <c r="U1093" s="31">
        <v>0</v>
      </c>
      <c r="V1093" s="31">
        <v>4</v>
      </c>
      <c r="W1093" s="31">
        <v>4</v>
      </c>
      <c r="X1093" s="31" t="s">
        <v>208</v>
      </c>
      <c r="Y1093" s="31" t="s">
        <v>98</v>
      </c>
      <c r="Z1093" s="33" t="s">
        <v>99</v>
      </c>
      <c r="AA1093" s="31">
        <v>0</v>
      </c>
      <c r="AB1093" s="33" t="s">
        <v>99</v>
      </c>
      <c r="AC1093" s="31">
        <v>0</v>
      </c>
      <c r="AD1093" s="33" t="s">
        <v>99</v>
      </c>
      <c r="AE1093" s="31">
        <v>0</v>
      </c>
      <c r="AF1093" s="31">
        <v>0</v>
      </c>
      <c r="AG1093" s="31" t="s">
        <v>100</v>
      </c>
      <c r="AH1093" s="31">
        <v>1</v>
      </c>
    </row>
    <row r="1094" spans="1:34">
      <c r="A1094" s="31">
        <v>1285</v>
      </c>
      <c r="B1094" s="33" t="s">
        <v>118</v>
      </c>
      <c r="C1094" s="31" t="s">
        <v>119</v>
      </c>
      <c r="D1094" s="31" t="s">
        <v>95</v>
      </c>
      <c r="E1094" s="31" t="s">
        <v>52</v>
      </c>
      <c r="F1094" s="31" t="s">
        <v>205</v>
      </c>
      <c r="G1094" s="33" t="s">
        <v>206</v>
      </c>
      <c r="H1094" s="33" t="s">
        <v>120</v>
      </c>
      <c r="I1094" s="31">
        <v>3</v>
      </c>
      <c r="J1094" s="31">
        <v>2</v>
      </c>
      <c r="K1094" s="31">
        <v>0</v>
      </c>
      <c r="L1094" s="31">
        <v>0</v>
      </c>
      <c r="M1094" s="31">
        <v>5</v>
      </c>
      <c r="N1094" s="31">
        <v>4</v>
      </c>
      <c r="O1094" s="31">
        <v>0</v>
      </c>
      <c r="P1094" s="31">
        <v>0</v>
      </c>
      <c r="Q1094" s="31">
        <v>0</v>
      </c>
      <c r="R1094" s="31">
        <v>0</v>
      </c>
      <c r="S1094" s="31">
        <v>0</v>
      </c>
      <c r="T1094" s="31">
        <v>0</v>
      </c>
      <c r="U1094" s="31">
        <v>2</v>
      </c>
      <c r="V1094" s="31">
        <v>13</v>
      </c>
      <c r="W1094" s="31">
        <v>13</v>
      </c>
      <c r="X1094" s="31" t="s">
        <v>208</v>
      </c>
      <c r="Y1094" s="31" t="s">
        <v>98</v>
      </c>
      <c r="Z1094" s="33" t="s">
        <v>99</v>
      </c>
      <c r="AA1094" s="31">
        <v>0</v>
      </c>
      <c r="AB1094" s="33" t="s">
        <v>99</v>
      </c>
      <c r="AC1094" s="31">
        <v>0</v>
      </c>
      <c r="AD1094" s="33" t="s">
        <v>99</v>
      </c>
      <c r="AE1094" s="31">
        <v>0</v>
      </c>
      <c r="AF1094" s="31">
        <v>0</v>
      </c>
      <c r="AG1094" s="31" t="s">
        <v>100</v>
      </c>
      <c r="AH1094" s="31">
        <v>1</v>
      </c>
    </row>
    <row r="1095" spans="1:34">
      <c r="A1095" s="31">
        <v>1285</v>
      </c>
      <c r="B1095" s="33" t="s">
        <v>108</v>
      </c>
      <c r="C1095" s="31" t="s">
        <v>109</v>
      </c>
      <c r="D1095" s="31" t="s">
        <v>95</v>
      </c>
      <c r="E1095" s="31" t="s">
        <v>52</v>
      </c>
      <c r="F1095" s="31" t="s">
        <v>205</v>
      </c>
      <c r="G1095" s="33" t="s">
        <v>206</v>
      </c>
      <c r="H1095" s="33" t="s">
        <v>120</v>
      </c>
      <c r="I1095" s="31">
        <v>3</v>
      </c>
      <c r="J1095" s="31">
        <v>0</v>
      </c>
      <c r="K1095" s="31">
        <v>3</v>
      </c>
      <c r="L1095" s="31">
        <v>1</v>
      </c>
      <c r="M1095" s="31">
        <v>0</v>
      </c>
      <c r="N1095" s="31">
        <v>0</v>
      </c>
      <c r="O1095" s="31">
        <v>0</v>
      </c>
      <c r="P1095" s="31">
        <v>0</v>
      </c>
      <c r="Q1095" s="31">
        <v>0</v>
      </c>
      <c r="R1095" s="31">
        <v>0</v>
      </c>
      <c r="S1095" s="31">
        <v>0</v>
      </c>
      <c r="T1095" s="31">
        <v>0</v>
      </c>
      <c r="U1095" s="31">
        <v>0</v>
      </c>
      <c r="V1095" s="31">
        <v>4</v>
      </c>
      <c r="W1095" s="31">
        <v>4</v>
      </c>
      <c r="X1095" s="31" t="s">
        <v>208</v>
      </c>
      <c r="Y1095" s="31" t="s">
        <v>98</v>
      </c>
      <c r="Z1095" s="33" t="s">
        <v>99</v>
      </c>
      <c r="AA1095" s="31">
        <v>0</v>
      </c>
      <c r="AB1095" s="33" t="s">
        <v>99</v>
      </c>
      <c r="AC1095" s="31">
        <v>0</v>
      </c>
      <c r="AD1095" s="33" t="s">
        <v>99</v>
      </c>
      <c r="AE1095" s="31">
        <v>0</v>
      </c>
      <c r="AF1095" s="31">
        <v>0</v>
      </c>
      <c r="AG1095" s="31" t="s">
        <v>100</v>
      </c>
      <c r="AH1095" s="31">
        <v>1</v>
      </c>
    </row>
    <row r="1096" spans="1:34">
      <c r="A1096" s="31">
        <v>1285</v>
      </c>
      <c r="B1096" s="33" t="s">
        <v>115</v>
      </c>
      <c r="C1096" s="31" t="s">
        <v>116</v>
      </c>
      <c r="D1096" s="31" t="s">
        <v>95</v>
      </c>
      <c r="E1096" s="31" t="s">
        <v>52</v>
      </c>
      <c r="F1096" s="31" t="s">
        <v>205</v>
      </c>
      <c r="G1096" s="33" t="s">
        <v>206</v>
      </c>
      <c r="H1096" s="33" t="s">
        <v>120</v>
      </c>
      <c r="I1096" s="31">
        <v>3</v>
      </c>
      <c r="J1096" s="31">
        <v>0</v>
      </c>
      <c r="K1096" s="31">
        <v>0</v>
      </c>
      <c r="L1096" s="31">
        <v>0</v>
      </c>
      <c r="M1096" s="31">
        <v>0</v>
      </c>
      <c r="N1096" s="31">
        <v>0</v>
      </c>
      <c r="O1096" s="31">
        <v>1</v>
      </c>
      <c r="P1096" s="31">
        <v>0</v>
      </c>
      <c r="Q1096" s="31">
        <v>0</v>
      </c>
      <c r="R1096" s="31">
        <v>0</v>
      </c>
      <c r="S1096" s="31">
        <v>0</v>
      </c>
      <c r="T1096" s="31">
        <v>0</v>
      </c>
      <c r="U1096" s="31">
        <v>0</v>
      </c>
      <c r="V1096" s="31">
        <v>1</v>
      </c>
      <c r="W1096" s="31">
        <v>1</v>
      </c>
      <c r="X1096" s="31" t="s">
        <v>208</v>
      </c>
      <c r="Y1096" s="31" t="s">
        <v>98</v>
      </c>
      <c r="Z1096" s="33" t="s">
        <v>99</v>
      </c>
      <c r="AA1096" s="31">
        <v>0</v>
      </c>
      <c r="AB1096" s="33" t="s">
        <v>99</v>
      </c>
      <c r="AC1096" s="31">
        <v>0</v>
      </c>
      <c r="AD1096" s="33" t="s">
        <v>99</v>
      </c>
      <c r="AE1096" s="31">
        <v>0</v>
      </c>
      <c r="AF1096" s="31">
        <v>0</v>
      </c>
      <c r="AG1096" s="31" t="s">
        <v>100</v>
      </c>
      <c r="AH1096" s="31">
        <v>1</v>
      </c>
    </row>
    <row r="1097" spans="1:34">
      <c r="A1097" s="31">
        <v>1285</v>
      </c>
      <c r="B1097" s="33" t="s">
        <v>122</v>
      </c>
      <c r="C1097" s="31" t="s">
        <v>104</v>
      </c>
      <c r="D1097" s="31" t="s">
        <v>95</v>
      </c>
      <c r="E1097" s="31" t="s">
        <v>52</v>
      </c>
      <c r="F1097" s="31" t="s">
        <v>205</v>
      </c>
      <c r="G1097" s="33" t="s">
        <v>206</v>
      </c>
      <c r="H1097" s="33" t="s">
        <v>120</v>
      </c>
      <c r="I1097" s="31">
        <v>3</v>
      </c>
      <c r="J1097" s="31">
        <v>0</v>
      </c>
      <c r="K1097" s="31">
        <v>0</v>
      </c>
      <c r="L1097" s="31">
        <v>0</v>
      </c>
      <c r="M1097" s="31">
        <v>0</v>
      </c>
      <c r="N1097" s="31">
        <v>0</v>
      </c>
      <c r="O1097" s="31">
        <v>4</v>
      </c>
      <c r="P1097" s="31">
        <v>2</v>
      </c>
      <c r="Q1097" s="31">
        <v>0</v>
      </c>
      <c r="R1097" s="31">
        <v>0</v>
      </c>
      <c r="S1097" s="31">
        <v>0</v>
      </c>
      <c r="T1097" s="31">
        <v>0</v>
      </c>
      <c r="U1097" s="31">
        <v>0</v>
      </c>
      <c r="V1097" s="31">
        <v>6</v>
      </c>
      <c r="W1097" s="31">
        <v>6</v>
      </c>
      <c r="X1097" s="31" t="s">
        <v>208</v>
      </c>
      <c r="Y1097" s="31" t="s">
        <v>98</v>
      </c>
      <c r="Z1097" s="33" t="s">
        <v>99</v>
      </c>
      <c r="AA1097" s="31">
        <v>0</v>
      </c>
      <c r="AB1097" s="33" t="s">
        <v>99</v>
      </c>
      <c r="AC1097" s="31">
        <v>0</v>
      </c>
      <c r="AD1097" s="33" t="s">
        <v>99</v>
      </c>
      <c r="AE1097" s="31">
        <v>0</v>
      </c>
      <c r="AF1097" s="31">
        <v>0</v>
      </c>
      <c r="AG1097" s="31" t="s">
        <v>100</v>
      </c>
      <c r="AH1097" s="31">
        <v>1</v>
      </c>
    </row>
    <row r="1098" spans="1:34">
      <c r="A1098" s="31">
        <v>1285</v>
      </c>
      <c r="B1098" s="33" t="s">
        <v>112</v>
      </c>
      <c r="C1098" s="31" t="s">
        <v>94</v>
      </c>
      <c r="D1098" s="31" t="s">
        <v>95</v>
      </c>
      <c r="E1098" s="31" t="s">
        <v>52</v>
      </c>
      <c r="F1098" s="31" t="s">
        <v>205</v>
      </c>
      <c r="G1098" s="33" t="s">
        <v>206</v>
      </c>
      <c r="H1098" s="33" t="s">
        <v>120</v>
      </c>
      <c r="I1098" s="31">
        <v>3</v>
      </c>
      <c r="J1098" s="31">
        <v>2</v>
      </c>
      <c r="K1098" s="31">
        <v>7</v>
      </c>
      <c r="L1098" s="31">
        <v>3</v>
      </c>
      <c r="M1098" s="31">
        <v>0</v>
      </c>
      <c r="N1098" s="31">
        <v>0</v>
      </c>
      <c r="O1098" s="31">
        <v>0</v>
      </c>
      <c r="P1098" s="31">
        <v>0</v>
      </c>
      <c r="Q1098" s="31">
        <v>0</v>
      </c>
      <c r="R1098" s="31">
        <v>0</v>
      </c>
      <c r="S1098" s="31">
        <v>0</v>
      </c>
      <c r="T1098" s="31">
        <v>0</v>
      </c>
      <c r="U1098" s="31">
        <v>0</v>
      </c>
      <c r="V1098" s="31">
        <v>12</v>
      </c>
      <c r="W1098" s="31">
        <v>12</v>
      </c>
      <c r="X1098" s="31" t="s">
        <v>208</v>
      </c>
      <c r="Y1098" s="31" t="s">
        <v>98</v>
      </c>
      <c r="Z1098" s="33" t="s">
        <v>99</v>
      </c>
      <c r="AA1098" s="31">
        <v>0</v>
      </c>
      <c r="AB1098" s="33" t="s">
        <v>99</v>
      </c>
      <c r="AC1098" s="31">
        <v>0</v>
      </c>
      <c r="AD1098" s="33" t="s">
        <v>99</v>
      </c>
      <c r="AE1098" s="31">
        <v>0</v>
      </c>
      <c r="AF1098" s="31">
        <v>0</v>
      </c>
      <c r="AG1098" s="31" t="s">
        <v>100</v>
      </c>
      <c r="AH1098" s="31">
        <v>1</v>
      </c>
    </row>
    <row r="1099" spans="1:34">
      <c r="A1099" s="31">
        <v>1285</v>
      </c>
      <c r="B1099" s="33" t="s">
        <v>111</v>
      </c>
      <c r="C1099" s="31" t="s">
        <v>103</v>
      </c>
      <c r="D1099" s="31" t="s">
        <v>95</v>
      </c>
      <c r="E1099" s="31" t="s">
        <v>52</v>
      </c>
      <c r="F1099" s="31" t="s">
        <v>205</v>
      </c>
      <c r="G1099" s="33" t="s">
        <v>206</v>
      </c>
      <c r="H1099" s="33" t="s">
        <v>120</v>
      </c>
      <c r="I1099" s="31">
        <v>3</v>
      </c>
      <c r="J1099" s="31">
        <v>0</v>
      </c>
      <c r="K1099" s="31">
        <v>0</v>
      </c>
      <c r="L1099" s="31">
        <v>0</v>
      </c>
      <c r="M1099" s="31">
        <v>0</v>
      </c>
      <c r="N1099" s="31">
        <v>0</v>
      </c>
      <c r="O1099" s="31">
        <v>4</v>
      </c>
      <c r="P1099" s="31">
        <v>3</v>
      </c>
      <c r="Q1099" s="31">
        <v>0</v>
      </c>
      <c r="R1099" s="31">
        <v>0</v>
      </c>
      <c r="S1099" s="31">
        <v>0</v>
      </c>
      <c r="T1099" s="31">
        <v>0</v>
      </c>
      <c r="U1099" s="31">
        <v>0</v>
      </c>
      <c r="V1099" s="31">
        <v>7</v>
      </c>
      <c r="W1099" s="31">
        <v>7</v>
      </c>
      <c r="X1099" s="31" t="s">
        <v>208</v>
      </c>
      <c r="Y1099" s="31" t="s">
        <v>98</v>
      </c>
      <c r="Z1099" s="33" t="s">
        <v>99</v>
      </c>
      <c r="AA1099" s="31">
        <v>0</v>
      </c>
      <c r="AB1099" s="33" t="s">
        <v>99</v>
      </c>
      <c r="AC1099" s="31">
        <v>0</v>
      </c>
      <c r="AD1099" s="33" t="s">
        <v>99</v>
      </c>
      <c r="AE1099" s="31">
        <v>0</v>
      </c>
      <c r="AF1099" s="31">
        <v>0</v>
      </c>
      <c r="AG1099" s="31" t="s">
        <v>100</v>
      </c>
      <c r="AH1099" s="31">
        <v>1</v>
      </c>
    </row>
    <row r="1100" spans="1:34">
      <c r="A1100" s="31">
        <v>1286</v>
      </c>
      <c r="B1100" s="33" t="s">
        <v>112</v>
      </c>
      <c r="C1100" s="31" t="s">
        <v>94</v>
      </c>
      <c r="D1100" s="31" t="s">
        <v>95</v>
      </c>
      <c r="E1100" s="31" t="s">
        <v>52</v>
      </c>
      <c r="F1100" s="31" t="s">
        <v>209</v>
      </c>
      <c r="G1100" s="33" t="s">
        <v>210</v>
      </c>
      <c r="H1100" s="33" t="s">
        <v>106</v>
      </c>
      <c r="I1100" s="31">
        <v>3</v>
      </c>
      <c r="J1100" s="31">
        <v>0</v>
      </c>
      <c r="K1100" s="31">
        <v>2</v>
      </c>
      <c r="L1100" s="31">
        <v>2</v>
      </c>
      <c r="M1100" s="31">
        <v>0</v>
      </c>
      <c r="N1100" s="31">
        <v>0</v>
      </c>
      <c r="O1100" s="31">
        <v>0</v>
      </c>
      <c r="P1100" s="31">
        <v>0</v>
      </c>
      <c r="Q1100" s="31">
        <v>0</v>
      </c>
      <c r="R1100" s="31">
        <v>0</v>
      </c>
      <c r="S1100" s="31">
        <v>0</v>
      </c>
      <c r="T1100" s="31">
        <v>0</v>
      </c>
      <c r="U1100" s="31">
        <v>0</v>
      </c>
      <c r="V1100" s="31">
        <v>4</v>
      </c>
      <c r="W1100" s="31">
        <v>4</v>
      </c>
      <c r="X1100" s="31" t="s">
        <v>211</v>
      </c>
      <c r="Y1100" s="31" t="s">
        <v>98</v>
      </c>
      <c r="Z1100" s="33" t="s">
        <v>99</v>
      </c>
      <c r="AA1100" s="31">
        <v>0</v>
      </c>
      <c r="AB1100" s="33" t="s">
        <v>99</v>
      </c>
      <c r="AC1100" s="31">
        <v>0</v>
      </c>
      <c r="AD1100" s="33" t="s">
        <v>99</v>
      </c>
      <c r="AE1100" s="31">
        <v>0</v>
      </c>
      <c r="AF1100" s="31">
        <v>0</v>
      </c>
      <c r="AG1100" s="31" t="s">
        <v>100</v>
      </c>
      <c r="AH1100" s="31">
        <v>1</v>
      </c>
    </row>
    <row r="1101" spans="1:34">
      <c r="A1101" s="31">
        <v>1286</v>
      </c>
      <c r="B1101" s="33" t="s">
        <v>122</v>
      </c>
      <c r="C1101" s="31" t="s">
        <v>104</v>
      </c>
      <c r="D1101" s="31" t="s">
        <v>95</v>
      </c>
      <c r="E1101" s="31" t="s">
        <v>52</v>
      </c>
      <c r="F1101" s="31" t="s">
        <v>209</v>
      </c>
      <c r="G1101" s="33" t="s">
        <v>210</v>
      </c>
      <c r="H1101" s="33" t="s">
        <v>106</v>
      </c>
      <c r="I1101" s="31">
        <v>3</v>
      </c>
      <c r="J1101" s="31">
        <v>0</v>
      </c>
      <c r="K1101" s="31">
        <v>0</v>
      </c>
      <c r="L1101" s="31">
        <v>0</v>
      </c>
      <c r="M1101" s="31">
        <v>0</v>
      </c>
      <c r="N1101" s="31">
        <v>0</v>
      </c>
      <c r="O1101" s="31">
        <v>1</v>
      </c>
      <c r="P1101" s="31">
        <v>1</v>
      </c>
      <c r="Q1101" s="31">
        <v>0</v>
      </c>
      <c r="R1101" s="31">
        <v>0</v>
      </c>
      <c r="S1101" s="31">
        <v>0</v>
      </c>
      <c r="T1101" s="31">
        <v>0</v>
      </c>
      <c r="U1101" s="31">
        <v>0</v>
      </c>
      <c r="V1101" s="31">
        <v>2</v>
      </c>
      <c r="W1101" s="31">
        <v>2</v>
      </c>
      <c r="X1101" s="31" t="s">
        <v>211</v>
      </c>
      <c r="Y1101" s="31" t="s">
        <v>98</v>
      </c>
      <c r="Z1101" s="33" t="s">
        <v>99</v>
      </c>
      <c r="AA1101" s="31">
        <v>0</v>
      </c>
      <c r="AB1101" s="33" t="s">
        <v>99</v>
      </c>
      <c r="AC1101" s="31">
        <v>0</v>
      </c>
      <c r="AD1101" s="33" t="s">
        <v>99</v>
      </c>
      <c r="AE1101" s="31">
        <v>0</v>
      </c>
      <c r="AF1101" s="31">
        <v>0</v>
      </c>
      <c r="AG1101" s="31" t="s">
        <v>100</v>
      </c>
      <c r="AH1101" s="31">
        <v>1</v>
      </c>
    </row>
    <row r="1102" spans="1:34">
      <c r="A1102" s="31">
        <v>1286</v>
      </c>
      <c r="B1102" s="33" t="s">
        <v>111</v>
      </c>
      <c r="C1102" s="31" t="s">
        <v>103</v>
      </c>
      <c r="D1102" s="31" t="s">
        <v>95</v>
      </c>
      <c r="E1102" s="31" t="s">
        <v>52</v>
      </c>
      <c r="F1102" s="31" t="s">
        <v>209</v>
      </c>
      <c r="G1102" s="33" t="s">
        <v>210</v>
      </c>
      <c r="H1102" s="33" t="s">
        <v>106</v>
      </c>
      <c r="I1102" s="31">
        <v>3</v>
      </c>
      <c r="J1102" s="31">
        <v>0</v>
      </c>
      <c r="K1102" s="31">
        <v>0</v>
      </c>
      <c r="L1102" s="31">
        <v>0</v>
      </c>
      <c r="M1102" s="31">
        <v>0</v>
      </c>
      <c r="N1102" s="31">
        <v>0</v>
      </c>
      <c r="O1102" s="31">
        <v>2</v>
      </c>
      <c r="P1102" s="31">
        <v>1</v>
      </c>
      <c r="Q1102" s="31">
        <v>0</v>
      </c>
      <c r="R1102" s="31">
        <v>0</v>
      </c>
      <c r="S1102" s="31">
        <v>0</v>
      </c>
      <c r="T1102" s="31">
        <v>0</v>
      </c>
      <c r="U1102" s="31">
        <v>0</v>
      </c>
      <c r="V1102" s="31">
        <v>3</v>
      </c>
      <c r="W1102" s="31">
        <v>3</v>
      </c>
      <c r="X1102" s="31" t="s">
        <v>211</v>
      </c>
      <c r="Y1102" s="31" t="s">
        <v>98</v>
      </c>
      <c r="Z1102" s="33" t="s">
        <v>99</v>
      </c>
      <c r="AA1102" s="31">
        <v>0</v>
      </c>
      <c r="AB1102" s="33" t="s">
        <v>99</v>
      </c>
      <c r="AC1102" s="31">
        <v>0</v>
      </c>
      <c r="AD1102" s="33" t="s">
        <v>99</v>
      </c>
      <c r="AE1102" s="31">
        <v>0</v>
      </c>
      <c r="AF1102" s="31">
        <v>0</v>
      </c>
      <c r="AG1102" s="31" t="s">
        <v>100</v>
      </c>
      <c r="AH1102" s="31">
        <v>1</v>
      </c>
    </row>
    <row r="1103" spans="1:34">
      <c r="A1103" s="31">
        <v>1286</v>
      </c>
      <c r="B1103" s="33" t="s">
        <v>183</v>
      </c>
      <c r="C1103" s="31" t="s">
        <v>184</v>
      </c>
      <c r="D1103" s="31" t="s">
        <v>95</v>
      </c>
      <c r="E1103" s="31" t="s">
        <v>52</v>
      </c>
      <c r="F1103" s="31" t="s">
        <v>209</v>
      </c>
      <c r="G1103" s="33" t="s">
        <v>210</v>
      </c>
      <c r="H1103" s="33" t="s">
        <v>106</v>
      </c>
      <c r="I1103" s="31">
        <v>3</v>
      </c>
      <c r="J1103" s="31">
        <v>0</v>
      </c>
      <c r="K1103" s="31">
        <v>0</v>
      </c>
      <c r="L1103" s="31">
        <v>1</v>
      </c>
      <c r="M1103" s="31">
        <v>0</v>
      </c>
      <c r="N1103" s="31">
        <v>0</v>
      </c>
      <c r="O1103" s="31">
        <v>0</v>
      </c>
      <c r="P1103" s="31">
        <v>0</v>
      </c>
      <c r="Q1103" s="31">
        <v>0</v>
      </c>
      <c r="R1103" s="31">
        <v>0</v>
      </c>
      <c r="S1103" s="31">
        <v>0</v>
      </c>
      <c r="T1103" s="31">
        <v>0</v>
      </c>
      <c r="U1103" s="31">
        <v>0</v>
      </c>
      <c r="V1103" s="31">
        <v>1</v>
      </c>
      <c r="W1103" s="31">
        <v>1</v>
      </c>
      <c r="X1103" s="31" t="s">
        <v>211</v>
      </c>
      <c r="Y1103" s="31" t="s">
        <v>98</v>
      </c>
      <c r="Z1103" s="33" t="s">
        <v>99</v>
      </c>
      <c r="AA1103" s="31">
        <v>0</v>
      </c>
      <c r="AB1103" s="33" t="s">
        <v>99</v>
      </c>
      <c r="AC1103" s="31">
        <v>0</v>
      </c>
      <c r="AD1103" s="33" t="s">
        <v>99</v>
      </c>
      <c r="AE1103" s="31">
        <v>0</v>
      </c>
      <c r="AF1103" s="31">
        <v>0</v>
      </c>
      <c r="AG1103" s="31" t="s">
        <v>100</v>
      </c>
      <c r="AH1103" s="31">
        <v>1</v>
      </c>
    </row>
    <row r="1104" spans="1:34">
      <c r="A1104" s="31">
        <v>1286</v>
      </c>
      <c r="B1104" s="33" t="s">
        <v>108</v>
      </c>
      <c r="C1104" s="31" t="s">
        <v>109</v>
      </c>
      <c r="D1104" s="31" t="s">
        <v>95</v>
      </c>
      <c r="E1104" s="31" t="s">
        <v>52</v>
      </c>
      <c r="F1104" s="31" t="s">
        <v>209</v>
      </c>
      <c r="G1104" s="33" t="s">
        <v>210</v>
      </c>
      <c r="H1104" s="33" t="s">
        <v>106</v>
      </c>
      <c r="I1104" s="31">
        <v>3</v>
      </c>
      <c r="J1104" s="31">
        <v>0</v>
      </c>
      <c r="K1104" s="31">
        <v>0</v>
      </c>
      <c r="L1104" s="31">
        <v>0</v>
      </c>
      <c r="M1104" s="31">
        <v>0</v>
      </c>
      <c r="N1104" s="31">
        <v>0</v>
      </c>
      <c r="O1104" s="31">
        <v>0</v>
      </c>
      <c r="P1104" s="31">
        <v>0</v>
      </c>
      <c r="Q1104" s="31">
        <v>0</v>
      </c>
      <c r="R1104" s="31">
        <v>0</v>
      </c>
      <c r="S1104" s="31">
        <v>0</v>
      </c>
      <c r="T1104" s="31">
        <v>1</v>
      </c>
      <c r="U1104" s="31">
        <v>0</v>
      </c>
      <c r="V1104" s="31">
        <v>1</v>
      </c>
      <c r="W1104" s="31">
        <v>1</v>
      </c>
      <c r="X1104" s="31" t="s">
        <v>211</v>
      </c>
      <c r="Y1104" s="31" t="s">
        <v>98</v>
      </c>
      <c r="Z1104" s="33" t="s">
        <v>99</v>
      </c>
      <c r="AA1104" s="31">
        <v>0</v>
      </c>
      <c r="AB1104" s="33" t="s">
        <v>99</v>
      </c>
      <c r="AC1104" s="31">
        <v>0</v>
      </c>
      <c r="AD1104" s="33" t="s">
        <v>99</v>
      </c>
      <c r="AE1104" s="31">
        <v>0</v>
      </c>
      <c r="AF1104" s="31">
        <v>0</v>
      </c>
      <c r="AG1104" s="31" t="s">
        <v>100</v>
      </c>
      <c r="AH1104" s="31">
        <v>1</v>
      </c>
    </row>
    <row r="1105" spans="1:34">
      <c r="A1105" s="31">
        <v>1286</v>
      </c>
      <c r="B1105" s="33" t="s">
        <v>178</v>
      </c>
      <c r="C1105" s="31" t="s">
        <v>102</v>
      </c>
      <c r="D1105" s="31" t="s">
        <v>95</v>
      </c>
      <c r="E1105" s="31" t="s">
        <v>52</v>
      </c>
      <c r="F1105" s="31" t="s">
        <v>209</v>
      </c>
      <c r="G1105" s="33" t="s">
        <v>210</v>
      </c>
      <c r="H1105" s="33" t="s">
        <v>106</v>
      </c>
      <c r="I1105" s="31">
        <v>3</v>
      </c>
      <c r="J1105" s="31">
        <v>0</v>
      </c>
      <c r="K1105" s="31">
        <v>1</v>
      </c>
      <c r="L1105" s="31">
        <v>1</v>
      </c>
      <c r="M1105" s="31">
        <v>0</v>
      </c>
      <c r="N1105" s="31">
        <v>0</v>
      </c>
      <c r="O1105" s="31">
        <v>0</v>
      </c>
      <c r="P1105" s="31">
        <v>0</v>
      </c>
      <c r="Q1105" s="31">
        <v>0</v>
      </c>
      <c r="R1105" s="31">
        <v>0</v>
      </c>
      <c r="S1105" s="31">
        <v>0</v>
      </c>
      <c r="T1105" s="31">
        <v>0</v>
      </c>
      <c r="U1105" s="31">
        <v>0</v>
      </c>
      <c r="V1105" s="31">
        <v>2</v>
      </c>
      <c r="W1105" s="31">
        <v>2</v>
      </c>
      <c r="X1105" s="31" t="s">
        <v>211</v>
      </c>
      <c r="Y1105" s="31" t="s">
        <v>98</v>
      </c>
      <c r="Z1105" s="33" t="s">
        <v>99</v>
      </c>
      <c r="AA1105" s="31">
        <v>0</v>
      </c>
      <c r="AB1105" s="33" t="s">
        <v>99</v>
      </c>
      <c r="AC1105" s="31">
        <v>0</v>
      </c>
      <c r="AD1105" s="33" t="s">
        <v>99</v>
      </c>
      <c r="AE1105" s="31">
        <v>0</v>
      </c>
      <c r="AF1105" s="31">
        <v>0</v>
      </c>
      <c r="AG1105" s="31" t="s">
        <v>100</v>
      </c>
      <c r="AH1105" s="31">
        <v>1</v>
      </c>
    </row>
    <row r="1106" spans="1:34">
      <c r="A1106" s="31">
        <v>1286</v>
      </c>
      <c r="B1106" s="33" t="s">
        <v>118</v>
      </c>
      <c r="C1106" s="31" t="s">
        <v>119</v>
      </c>
      <c r="D1106" s="31" t="s">
        <v>95</v>
      </c>
      <c r="E1106" s="31" t="s">
        <v>52</v>
      </c>
      <c r="F1106" s="31" t="s">
        <v>209</v>
      </c>
      <c r="G1106" s="33" t="s">
        <v>210</v>
      </c>
      <c r="H1106" s="33" t="s">
        <v>106</v>
      </c>
      <c r="I1106" s="31">
        <v>3</v>
      </c>
      <c r="J1106" s="31">
        <v>1</v>
      </c>
      <c r="K1106" s="31">
        <v>0</v>
      </c>
      <c r="L1106" s="31">
        <v>0</v>
      </c>
      <c r="M1106" s="31">
        <v>2</v>
      </c>
      <c r="N1106" s="31">
        <v>1</v>
      </c>
      <c r="O1106" s="31">
        <v>0</v>
      </c>
      <c r="P1106" s="31">
        <v>0</v>
      </c>
      <c r="Q1106" s="31">
        <v>0</v>
      </c>
      <c r="R1106" s="31">
        <v>0</v>
      </c>
      <c r="S1106" s="31">
        <v>0</v>
      </c>
      <c r="T1106" s="31">
        <v>0</v>
      </c>
      <c r="U1106" s="31">
        <v>1</v>
      </c>
      <c r="V1106" s="31">
        <v>5</v>
      </c>
      <c r="W1106" s="31">
        <v>5</v>
      </c>
      <c r="X1106" s="31" t="s">
        <v>211</v>
      </c>
      <c r="Y1106" s="31" t="s">
        <v>98</v>
      </c>
      <c r="Z1106" s="33" t="s">
        <v>99</v>
      </c>
      <c r="AA1106" s="31">
        <v>0</v>
      </c>
      <c r="AB1106" s="33" t="s">
        <v>99</v>
      </c>
      <c r="AC1106" s="31">
        <v>0</v>
      </c>
      <c r="AD1106" s="33" t="s">
        <v>99</v>
      </c>
      <c r="AE1106" s="31">
        <v>0</v>
      </c>
      <c r="AF1106" s="31">
        <v>0</v>
      </c>
      <c r="AG1106" s="31" t="s">
        <v>100</v>
      </c>
      <c r="AH1106" s="31">
        <v>1</v>
      </c>
    </row>
    <row r="1107" spans="1:34">
      <c r="A1107" s="31">
        <v>1287</v>
      </c>
      <c r="B1107" s="33" t="s">
        <v>183</v>
      </c>
      <c r="C1107" s="31" t="s">
        <v>184</v>
      </c>
      <c r="D1107" s="31" t="s">
        <v>95</v>
      </c>
      <c r="E1107" s="31" t="s">
        <v>52</v>
      </c>
      <c r="F1107" s="31" t="s">
        <v>209</v>
      </c>
      <c r="G1107" s="33" t="s">
        <v>210</v>
      </c>
      <c r="H1107" s="33" t="s">
        <v>120</v>
      </c>
      <c r="I1107" s="31">
        <v>3</v>
      </c>
      <c r="J1107" s="31">
        <v>0</v>
      </c>
      <c r="K1107" s="31">
        <v>0</v>
      </c>
      <c r="L1107" s="31">
        <v>1</v>
      </c>
      <c r="M1107" s="31">
        <v>0</v>
      </c>
      <c r="N1107" s="31">
        <v>0</v>
      </c>
      <c r="O1107" s="31">
        <v>0</v>
      </c>
      <c r="P1107" s="31">
        <v>0</v>
      </c>
      <c r="Q1107" s="31">
        <v>0</v>
      </c>
      <c r="R1107" s="31">
        <v>0</v>
      </c>
      <c r="S1107" s="31">
        <v>0</v>
      </c>
      <c r="T1107" s="31">
        <v>0</v>
      </c>
      <c r="U1107" s="31">
        <v>0</v>
      </c>
      <c r="V1107" s="31">
        <v>1</v>
      </c>
      <c r="W1107" s="31">
        <v>1</v>
      </c>
      <c r="X1107" s="31" t="s">
        <v>212</v>
      </c>
      <c r="Y1107" s="31" t="s">
        <v>98</v>
      </c>
      <c r="Z1107" s="33" t="s">
        <v>99</v>
      </c>
      <c r="AA1107" s="31">
        <v>0</v>
      </c>
      <c r="AB1107" s="33" t="s">
        <v>99</v>
      </c>
      <c r="AC1107" s="31">
        <v>0</v>
      </c>
      <c r="AD1107" s="33" t="s">
        <v>99</v>
      </c>
      <c r="AE1107" s="31">
        <v>0</v>
      </c>
      <c r="AF1107" s="31">
        <v>0</v>
      </c>
      <c r="AG1107" s="31" t="s">
        <v>100</v>
      </c>
      <c r="AH1107" s="31">
        <v>1</v>
      </c>
    </row>
    <row r="1108" spans="1:34">
      <c r="A1108" s="31">
        <v>1287</v>
      </c>
      <c r="B1108" s="33" t="s">
        <v>178</v>
      </c>
      <c r="C1108" s="31" t="s">
        <v>102</v>
      </c>
      <c r="D1108" s="31" t="s">
        <v>95</v>
      </c>
      <c r="E1108" s="31" t="s">
        <v>52</v>
      </c>
      <c r="F1108" s="31" t="s">
        <v>209</v>
      </c>
      <c r="G1108" s="33" t="s">
        <v>210</v>
      </c>
      <c r="H1108" s="33" t="s">
        <v>120</v>
      </c>
      <c r="I1108" s="31">
        <v>3</v>
      </c>
      <c r="J1108" s="31">
        <v>0</v>
      </c>
      <c r="K1108" s="31">
        <v>1</v>
      </c>
      <c r="L1108" s="31">
        <v>1</v>
      </c>
      <c r="M1108" s="31">
        <v>0</v>
      </c>
      <c r="N1108" s="31">
        <v>0</v>
      </c>
      <c r="O1108" s="31">
        <v>0</v>
      </c>
      <c r="P1108" s="31">
        <v>0</v>
      </c>
      <c r="Q1108" s="31">
        <v>0</v>
      </c>
      <c r="R1108" s="31">
        <v>0</v>
      </c>
      <c r="S1108" s="31">
        <v>0</v>
      </c>
      <c r="T1108" s="31">
        <v>0</v>
      </c>
      <c r="U1108" s="31">
        <v>0</v>
      </c>
      <c r="V1108" s="31">
        <v>2</v>
      </c>
      <c r="W1108" s="31">
        <v>2</v>
      </c>
      <c r="X1108" s="31" t="s">
        <v>212</v>
      </c>
      <c r="Y1108" s="31" t="s">
        <v>98</v>
      </c>
      <c r="Z1108" s="33" t="s">
        <v>99</v>
      </c>
      <c r="AA1108" s="31">
        <v>0</v>
      </c>
      <c r="AB1108" s="33" t="s">
        <v>99</v>
      </c>
      <c r="AC1108" s="31">
        <v>0</v>
      </c>
      <c r="AD1108" s="33" t="s">
        <v>99</v>
      </c>
      <c r="AE1108" s="31">
        <v>0</v>
      </c>
      <c r="AF1108" s="31">
        <v>0</v>
      </c>
      <c r="AG1108" s="31" t="s">
        <v>100</v>
      </c>
      <c r="AH1108" s="31">
        <v>1</v>
      </c>
    </row>
    <row r="1109" spans="1:34">
      <c r="A1109" s="31">
        <v>1287</v>
      </c>
      <c r="B1109" s="33" t="s">
        <v>118</v>
      </c>
      <c r="C1109" s="31" t="s">
        <v>119</v>
      </c>
      <c r="D1109" s="31" t="s">
        <v>95</v>
      </c>
      <c r="E1109" s="31" t="s">
        <v>52</v>
      </c>
      <c r="F1109" s="31" t="s">
        <v>209</v>
      </c>
      <c r="G1109" s="33" t="s">
        <v>210</v>
      </c>
      <c r="H1109" s="33" t="s">
        <v>120</v>
      </c>
      <c r="I1109" s="31">
        <v>3</v>
      </c>
      <c r="J1109" s="31">
        <v>0</v>
      </c>
      <c r="K1109" s="31">
        <v>0</v>
      </c>
      <c r="L1109" s="31">
        <v>0</v>
      </c>
      <c r="M1109" s="31">
        <v>1</v>
      </c>
      <c r="N1109" s="31">
        <v>1</v>
      </c>
      <c r="O1109" s="31">
        <v>0</v>
      </c>
      <c r="P1109" s="31">
        <v>0</v>
      </c>
      <c r="Q1109" s="31">
        <v>0</v>
      </c>
      <c r="R1109" s="31">
        <v>0</v>
      </c>
      <c r="S1109" s="31">
        <v>0</v>
      </c>
      <c r="T1109" s="31">
        <v>0</v>
      </c>
      <c r="U1109" s="31">
        <v>1</v>
      </c>
      <c r="V1109" s="31">
        <v>3</v>
      </c>
      <c r="W1109" s="31">
        <v>3</v>
      </c>
      <c r="X1109" s="31" t="s">
        <v>212</v>
      </c>
      <c r="Y1109" s="31" t="s">
        <v>98</v>
      </c>
      <c r="Z1109" s="33" t="s">
        <v>99</v>
      </c>
      <c r="AA1109" s="31">
        <v>0</v>
      </c>
      <c r="AB1109" s="33" t="s">
        <v>99</v>
      </c>
      <c r="AC1109" s="31">
        <v>0</v>
      </c>
      <c r="AD1109" s="33" t="s">
        <v>99</v>
      </c>
      <c r="AE1109" s="31">
        <v>0</v>
      </c>
      <c r="AF1109" s="31">
        <v>0</v>
      </c>
      <c r="AG1109" s="31" t="s">
        <v>100</v>
      </c>
      <c r="AH1109" s="31">
        <v>1</v>
      </c>
    </row>
    <row r="1110" spans="1:34">
      <c r="A1110" s="31">
        <v>1287</v>
      </c>
      <c r="B1110" s="33" t="s">
        <v>112</v>
      </c>
      <c r="C1110" s="31" t="s">
        <v>94</v>
      </c>
      <c r="D1110" s="31" t="s">
        <v>95</v>
      </c>
      <c r="E1110" s="31" t="s">
        <v>52</v>
      </c>
      <c r="F1110" s="31" t="s">
        <v>209</v>
      </c>
      <c r="G1110" s="33" t="s">
        <v>210</v>
      </c>
      <c r="H1110" s="33" t="s">
        <v>120</v>
      </c>
      <c r="I1110" s="31">
        <v>3</v>
      </c>
      <c r="J1110" s="31">
        <v>0</v>
      </c>
      <c r="K1110" s="31">
        <v>2</v>
      </c>
      <c r="L1110" s="31">
        <v>1</v>
      </c>
      <c r="M1110" s="31">
        <v>0</v>
      </c>
      <c r="N1110" s="31">
        <v>0</v>
      </c>
      <c r="O1110" s="31">
        <v>0</v>
      </c>
      <c r="P1110" s="31">
        <v>0</v>
      </c>
      <c r="Q1110" s="31">
        <v>0</v>
      </c>
      <c r="R1110" s="31">
        <v>0</v>
      </c>
      <c r="S1110" s="31">
        <v>0</v>
      </c>
      <c r="T1110" s="31">
        <v>0</v>
      </c>
      <c r="U1110" s="31">
        <v>0</v>
      </c>
      <c r="V1110" s="31">
        <v>3</v>
      </c>
      <c r="W1110" s="31">
        <v>3</v>
      </c>
      <c r="X1110" s="31" t="s">
        <v>212</v>
      </c>
      <c r="Y1110" s="31" t="s">
        <v>98</v>
      </c>
      <c r="Z1110" s="33" t="s">
        <v>99</v>
      </c>
      <c r="AA1110" s="31">
        <v>0</v>
      </c>
      <c r="AB1110" s="33" t="s">
        <v>99</v>
      </c>
      <c r="AC1110" s="31">
        <v>0</v>
      </c>
      <c r="AD1110" s="33" t="s">
        <v>99</v>
      </c>
      <c r="AE1110" s="31">
        <v>0</v>
      </c>
      <c r="AF1110" s="31">
        <v>0</v>
      </c>
      <c r="AG1110" s="31" t="s">
        <v>100</v>
      </c>
      <c r="AH1110" s="31">
        <v>1</v>
      </c>
    </row>
    <row r="1111" spans="1:34">
      <c r="A1111" s="31">
        <v>1287</v>
      </c>
      <c r="B1111" s="33" t="s">
        <v>122</v>
      </c>
      <c r="C1111" s="31" t="s">
        <v>104</v>
      </c>
      <c r="D1111" s="31" t="s">
        <v>95</v>
      </c>
      <c r="E1111" s="31" t="s">
        <v>52</v>
      </c>
      <c r="F1111" s="31" t="s">
        <v>209</v>
      </c>
      <c r="G1111" s="33" t="s">
        <v>210</v>
      </c>
      <c r="H1111" s="33" t="s">
        <v>120</v>
      </c>
      <c r="I1111" s="31">
        <v>3</v>
      </c>
      <c r="J1111" s="31">
        <v>0</v>
      </c>
      <c r="K1111" s="31">
        <v>0</v>
      </c>
      <c r="L1111" s="31">
        <v>0</v>
      </c>
      <c r="M1111" s="31">
        <v>0</v>
      </c>
      <c r="N1111" s="31">
        <v>0</v>
      </c>
      <c r="O1111" s="31">
        <v>1</v>
      </c>
      <c r="P1111" s="31">
        <v>1</v>
      </c>
      <c r="Q1111" s="31">
        <v>0</v>
      </c>
      <c r="R1111" s="31">
        <v>0</v>
      </c>
      <c r="S1111" s="31">
        <v>0</v>
      </c>
      <c r="T1111" s="31">
        <v>0</v>
      </c>
      <c r="U1111" s="31">
        <v>0</v>
      </c>
      <c r="V1111" s="31">
        <v>2</v>
      </c>
      <c r="W1111" s="31">
        <v>2</v>
      </c>
      <c r="X1111" s="31" t="s">
        <v>212</v>
      </c>
      <c r="Y1111" s="31" t="s">
        <v>98</v>
      </c>
      <c r="Z1111" s="33" t="s">
        <v>99</v>
      </c>
      <c r="AA1111" s="31">
        <v>0</v>
      </c>
      <c r="AB1111" s="33" t="s">
        <v>99</v>
      </c>
      <c r="AC1111" s="31">
        <v>0</v>
      </c>
      <c r="AD1111" s="33" t="s">
        <v>99</v>
      </c>
      <c r="AE1111" s="31">
        <v>0</v>
      </c>
      <c r="AF1111" s="31">
        <v>0</v>
      </c>
      <c r="AG1111" s="31" t="s">
        <v>100</v>
      </c>
      <c r="AH1111" s="31">
        <v>1</v>
      </c>
    </row>
    <row r="1112" spans="1:34">
      <c r="A1112" s="31">
        <v>1287</v>
      </c>
      <c r="B1112" s="33" t="s">
        <v>111</v>
      </c>
      <c r="C1112" s="31" t="s">
        <v>103</v>
      </c>
      <c r="D1112" s="31" t="s">
        <v>95</v>
      </c>
      <c r="E1112" s="31" t="s">
        <v>52</v>
      </c>
      <c r="F1112" s="31" t="s">
        <v>209</v>
      </c>
      <c r="G1112" s="33" t="s">
        <v>210</v>
      </c>
      <c r="H1112" s="33" t="s">
        <v>120</v>
      </c>
      <c r="I1112" s="31">
        <v>3</v>
      </c>
      <c r="J1112" s="31">
        <v>0</v>
      </c>
      <c r="K1112" s="31">
        <v>0</v>
      </c>
      <c r="L1112" s="31">
        <v>0</v>
      </c>
      <c r="M1112" s="31">
        <v>0</v>
      </c>
      <c r="N1112" s="31">
        <v>0</v>
      </c>
      <c r="O1112" s="31">
        <v>1</v>
      </c>
      <c r="P1112" s="31">
        <v>1</v>
      </c>
      <c r="Q1112" s="31">
        <v>0</v>
      </c>
      <c r="R1112" s="31">
        <v>0</v>
      </c>
      <c r="S1112" s="31">
        <v>0</v>
      </c>
      <c r="T1112" s="31">
        <v>0</v>
      </c>
      <c r="U1112" s="31">
        <v>0</v>
      </c>
      <c r="V1112" s="31">
        <v>2</v>
      </c>
      <c r="W1112" s="31">
        <v>2</v>
      </c>
      <c r="X1112" s="31" t="s">
        <v>212</v>
      </c>
      <c r="Y1112" s="31" t="s">
        <v>98</v>
      </c>
      <c r="Z1112" s="33" t="s">
        <v>99</v>
      </c>
      <c r="AA1112" s="31">
        <v>0</v>
      </c>
      <c r="AB1112" s="33" t="s">
        <v>99</v>
      </c>
      <c r="AC1112" s="31">
        <v>0</v>
      </c>
      <c r="AD1112" s="33" t="s">
        <v>99</v>
      </c>
      <c r="AE1112" s="31">
        <v>0</v>
      </c>
      <c r="AF1112" s="31">
        <v>0</v>
      </c>
      <c r="AG1112" s="31" t="s">
        <v>100</v>
      </c>
      <c r="AH1112" s="31">
        <v>1</v>
      </c>
    </row>
    <row r="1113" spans="1:34">
      <c r="A1113" s="31">
        <v>1287</v>
      </c>
      <c r="B1113" s="33" t="s">
        <v>108</v>
      </c>
      <c r="C1113" s="31" t="s">
        <v>109</v>
      </c>
      <c r="D1113" s="31" t="s">
        <v>95</v>
      </c>
      <c r="E1113" s="31" t="s">
        <v>52</v>
      </c>
      <c r="F1113" s="31" t="s">
        <v>209</v>
      </c>
      <c r="G1113" s="33" t="s">
        <v>210</v>
      </c>
      <c r="H1113" s="33" t="s">
        <v>120</v>
      </c>
      <c r="I1113" s="31">
        <v>3</v>
      </c>
      <c r="J1113" s="31">
        <v>0</v>
      </c>
      <c r="K1113" s="31">
        <v>0</v>
      </c>
      <c r="L1113" s="31">
        <v>0</v>
      </c>
      <c r="M1113" s="31">
        <v>0</v>
      </c>
      <c r="N1113" s="31">
        <v>0</v>
      </c>
      <c r="O1113" s="31">
        <v>0</v>
      </c>
      <c r="P1113" s="31">
        <v>0</v>
      </c>
      <c r="Q1113" s="31">
        <v>0</v>
      </c>
      <c r="R1113" s="31">
        <v>0</v>
      </c>
      <c r="S1113" s="31">
        <v>0</v>
      </c>
      <c r="T1113" s="31">
        <v>1</v>
      </c>
      <c r="U1113" s="31">
        <v>0</v>
      </c>
      <c r="V1113" s="31">
        <v>1</v>
      </c>
      <c r="W1113" s="31">
        <v>1</v>
      </c>
      <c r="X1113" s="31" t="s">
        <v>212</v>
      </c>
      <c r="Y1113" s="31" t="s">
        <v>98</v>
      </c>
      <c r="Z1113" s="33" t="s">
        <v>99</v>
      </c>
      <c r="AA1113" s="31">
        <v>0</v>
      </c>
      <c r="AB1113" s="33" t="s">
        <v>99</v>
      </c>
      <c r="AC1113" s="31">
        <v>0</v>
      </c>
      <c r="AD1113" s="33" t="s">
        <v>99</v>
      </c>
      <c r="AE1113" s="31">
        <v>0</v>
      </c>
      <c r="AF1113" s="31">
        <v>0</v>
      </c>
      <c r="AG1113" s="31" t="s">
        <v>100</v>
      </c>
      <c r="AH1113" s="31">
        <v>1</v>
      </c>
    </row>
    <row r="1114" spans="1:34">
      <c r="A1114" s="31">
        <v>1288</v>
      </c>
      <c r="B1114" s="33" t="s">
        <v>178</v>
      </c>
      <c r="C1114" s="31" t="s">
        <v>102</v>
      </c>
      <c r="D1114" s="31" t="s">
        <v>95</v>
      </c>
      <c r="E1114" s="31" t="s">
        <v>52</v>
      </c>
      <c r="F1114" s="31" t="s">
        <v>209</v>
      </c>
      <c r="G1114" s="33" t="s">
        <v>210</v>
      </c>
      <c r="H1114" s="33" t="s">
        <v>163</v>
      </c>
      <c r="I1114" s="31">
        <v>3</v>
      </c>
      <c r="J1114" s="31">
        <v>0</v>
      </c>
      <c r="K1114" s="31">
        <v>3</v>
      </c>
      <c r="L1114" s="31">
        <v>1</v>
      </c>
      <c r="M1114" s="31">
        <v>0</v>
      </c>
      <c r="N1114" s="31">
        <v>0</v>
      </c>
      <c r="O1114" s="31">
        <v>0</v>
      </c>
      <c r="P1114" s="31">
        <v>0</v>
      </c>
      <c r="Q1114" s="31">
        <v>0</v>
      </c>
      <c r="R1114" s="31">
        <v>0</v>
      </c>
      <c r="S1114" s="31">
        <v>0</v>
      </c>
      <c r="T1114" s="31">
        <v>0</v>
      </c>
      <c r="U1114" s="31">
        <v>0</v>
      </c>
      <c r="V1114" s="31">
        <v>4</v>
      </c>
      <c r="W1114" s="31">
        <v>4</v>
      </c>
      <c r="X1114" s="31" t="s">
        <v>213</v>
      </c>
      <c r="Y1114" s="31" t="s">
        <v>98</v>
      </c>
      <c r="Z1114" s="33" t="s">
        <v>99</v>
      </c>
      <c r="AA1114" s="31">
        <v>0</v>
      </c>
      <c r="AB1114" s="33" t="s">
        <v>99</v>
      </c>
      <c r="AC1114" s="31">
        <v>0</v>
      </c>
      <c r="AD1114" s="33" t="s">
        <v>99</v>
      </c>
      <c r="AE1114" s="31">
        <v>0</v>
      </c>
      <c r="AF1114" s="31">
        <v>0</v>
      </c>
      <c r="AG1114" s="31" t="s">
        <v>100</v>
      </c>
      <c r="AH1114" s="31">
        <v>1</v>
      </c>
    </row>
    <row r="1115" spans="1:34">
      <c r="A1115" s="31">
        <v>1288</v>
      </c>
      <c r="B1115" s="33" t="s">
        <v>118</v>
      </c>
      <c r="C1115" s="31" t="s">
        <v>119</v>
      </c>
      <c r="D1115" s="31" t="s">
        <v>95</v>
      </c>
      <c r="E1115" s="31" t="s">
        <v>52</v>
      </c>
      <c r="F1115" s="31" t="s">
        <v>209</v>
      </c>
      <c r="G1115" s="33" t="s">
        <v>210</v>
      </c>
      <c r="H1115" s="33" t="s">
        <v>163</v>
      </c>
      <c r="I1115" s="31">
        <v>3</v>
      </c>
      <c r="J1115" s="31">
        <v>2</v>
      </c>
      <c r="K1115" s="31">
        <v>0</v>
      </c>
      <c r="L1115" s="31">
        <v>0</v>
      </c>
      <c r="M1115" s="31">
        <v>6</v>
      </c>
      <c r="N1115" s="31">
        <v>4</v>
      </c>
      <c r="O1115" s="31">
        <v>0</v>
      </c>
      <c r="P1115" s="31">
        <v>0</v>
      </c>
      <c r="Q1115" s="31">
        <v>0</v>
      </c>
      <c r="R1115" s="31">
        <v>0</v>
      </c>
      <c r="S1115" s="31">
        <v>0</v>
      </c>
      <c r="T1115" s="31">
        <v>0</v>
      </c>
      <c r="U1115" s="31">
        <v>3</v>
      </c>
      <c r="V1115" s="31">
        <v>15</v>
      </c>
      <c r="W1115" s="31">
        <v>15</v>
      </c>
      <c r="X1115" s="31" t="s">
        <v>213</v>
      </c>
      <c r="Y1115" s="31" t="s">
        <v>98</v>
      </c>
      <c r="Z1115" s="33" t="s">
        <v>99</v>
      </c>
      <c r="AA1115" s="31">
        <v>0</v>
      </c>
      <c r="AB1115" s="33" t="s">
        <v>99</v>
      </c>
      <c r="AC1115" s="31">
        <v>0</v>
      </c>
      <c r="AD1115" s="33" t="s">
        <v>99</v>
      </c>
      <c r="AE1115" s="31">
        <v>0</v>
      </c>
      <c r="AF1115" s="31">
        <v>0</v>
      </c>
      <c r="AG1115" s="31" t="s">
        <v>100</v>
      </c>
      <c r="AH1115" s="31">
        <v>1</v>
      </c>
    </row>
    <row r="1116" spans="1:34">
      <c r="A1116" s="31">
        <v>1288</v>
      </c>
      <c r="B1116" s="33" t="s">
        <v>122</v>
      </c>
      <c r="C1116" s="31" t="s">
        <v>104</v>
      </c>
      <c r="D1116" s="31" t="s">
        <v>95</v>
      </c>
      <c r="E1116" s="31" t="s">
        <v>52</v>
      </c>
      <c r="F1116" s="31" t="s">
        <v>209</v>
      </c>
      <c r="G1116" s="33" t="s">
        <v>210</v>
      </c>
      <c r="H1116" s="33" t="s">
        <v>163</v>
      </c>
      <c r="I1116" s="31">
        <v>3</v>
      </c>
      <c r="J1116" s="31">
        <v>0</v>
      </c>
      <c r="K1116" s="31">
        <v>0</v>
      </c>
      <c r="L1116" s="31">
        <v>0</v>
      </c>
      <c r="M1116" s="31">
        <v>0</v>
      </c>
      <c r="N1116" s="31">
        <v>0</v>
      </c>
      <c r="O1116" s="31">
        <v>3</v>
      </c>
      <c r="P1116" s="31">
        <v>2</v>
      </c>
      <c r="Q1116" s="31">
        <v>0</v>
      </c>
      <c r="R1116" s="31">
        <v>0</v>
      </c>
      <c r="S1116" s="31">
        <v>0</v>
      </c>
      <c r="T1116" s="31">
        <v>0</v>
      </c>
      <c r="U1116" s="31">
        <v>0</v>
      </c>
      <c r="V1116" s="31">
        <v>5</v>
      </c>
      <c r="W1116" s="31">
        <v>5</v>
      </c>
      <c r="X1116" s="31" t="s">
        <v>213</v>
      </c>
      <c r="Y1116" s="31" t="s">
        <v>98</v>
      </c>
      <c r="Z1116" s="33" t="s">
        <v>99</v>
      </c>
      <c r="AA1116" s="31">
        <v>0</v>
      </c>
      <c r="AB1116" s="33" t="s">
        <v>99</v>
      </c>
      <c r="AC1116" s="31">
        <v>0</v>
      </c>
      <c r="AD1116" s="33" t="s">
        <v>99</v>
      </c>
      <c r="AE1116" s="31">
        <v>0</v>
      </c>
      <c r="AF1116" s="31">
        <v>0</v>
      </c>
      <c r="AG1116" s="31" t="s">
        <v>100</v>
      </c>
      <c r="AH1116" s="31">
        <v>1</v>
      </c>
    </row>
    <row r="1117" spans="1:34">
      <c r="A1117" s="31">
        <v>1288</v>
      </c>
      <c r="B1117" s="33" t="s">
        <v>115</v>
      </c>
      <c r="C1117" s="31" t="s">
        <v>116</v>
      </c>
      <c r="D1117" s="31" t="s">
        <v>95</v>
      </c>
      <c r="E1117" s="31" t="s">
        <v>52</v>
      </c>
      <c r="F1117" s="31" t="s">
        <v>209</v>
      </c>
      <c r="G1117" s="33" t="s">
        <v>210</v>
      </c>
      <c r="H1117" s="33" t="s">
        <v>163</v>
      </c>
      <c r="I1117" s="31">
        <v>3</v>
      </c>
      <c r="J1117" s="31">
        <v>0</v>
      </c>
      <c r="K1117" s="31">
        <v>0</v>
      </c>
      <c r="L1117" s="31">
        <v>0</v>
      </c>
      <c r="M1117" s="31">
        <v>0</v>
      </c>
      <c r="N1117" s="31">
        <v>1</v>
      </c>
      <c r="O1117" s="31">
        <v>0</v>
      </c>
      <c r="P1117" s="31">
        <v>0</v>
      </c>
      <c r="Q1117" s="31">
        <v>0</v>
      </c>
      <c r="R1117" s="31">
        <v>0</v>
      </c>
      <c r="S1117" s="31">
        <v>0</v>
      </c>
      <c r="T1117" s="31">
        <v>0</v>
      </c>
      <c r="U1117" s="31">
        <v>0</v>
      </c>
      <c r="V1117" s="31">
        <v>1</v>
      </c>
      <c r="W1117" s="31">
        <v>1</v>
      </c>
      <c r="X1117" s="31" t="s">
        <v>213</v>
      </c>
      <c r="Y1117" s="31" t="s">
        <v>98</v>
      </c>
      <c r="Z1117" s="33" t="s">
        <v>99</v>
      </c>
      <c r="AA1117" s="31">
        <v>0</v>
      </c>
      <c r="AB1117" s="33" t="s">
        <v>99</v>
      </c>
      <c r="AC1117" s="31">
        <v>0</v>
      </c>
      <c r="AD1117" s="33" t="s">
        <v>99</v>
      </c>
      <c r="AE1117" s="31">
        <v>0</v>
      </c>
      <c r="AF1117" s="31">
        <v>0</v>
      </c>
      <c r="AG1117" s="31" t="s">
        <v>100</v>
      </c>
      <c r="AH1117" s="31">
        <v>1</v>
      </c>
    </row>
    <row r="1118" spans="1:34">
      <c r="A1118" s="31">
        <v>1288</v>
      </c>
      <c r="B1118" s="33" t="s">
        <v>183</v>
      </c>
      <c r="C1118" s="31" t="s">
        <v>184</v>
      </c>
      <c r="D1118" s="31" t="s">
        <v>95</v>
      </c>
      <c r="E1118" s="31" t="s">
        <v>52</v>
      </c>
      <c r="F1118" s="31" t="s">
        <v>209</v>
      </c>
      <c r="G1118" s="33" t="s">
        <v>210</v>
      </c>
      <c r="H1118" s="33" t="s">
        <v>163</v>
      </c>
      <c r="I1118" s="31">
        <v>3</v>
      </c>
      <c r="J1118" s="31">
        <v>0</v>
      </c>
      <c r="K1118" s="31">
        <v>0</v>
      </c>
      <c r="L1118" s="31">
        <v>1</v>
      </c>
      <c r="M1118" s="31">
        <v>1</v>
      </c>
      <c r="N1118" s="31">
        <v>0</v>
      </c>
      <c r="O1118" s="31">
        <v>0</v>
      </c>
      <c r="P1118" s="31">
        <v>0</v>
      </c>
      <c r="Q1118" s="31">
        <v>0</v>
      </c>
      <c r="R1118" s="31">
        <v>0</v>
      </c>
      <c r="S1118" s="31">
        <v>0</v>
      </c>
      <c r="T1118" s="31">
        <v>0</v>
      </c>
      <c r="U1118" s="31">
        <v>0</v>
      </c>
      <c r="V1118" s="31">
        <v>2</v>
      </c>
      <c r="W1118" s="31">
        <v>2</v>
      </c>
      <c r="X1118" s="31" t="s">
        <v>213</v>
      </c>
      <c r="Y1118" s="31" t="s">
        <v>98</v>
      </c>
      <c r="Z1118" s="33" t="s">
        <v>99</v>
      </c>
      <c r="AA1118" s="31">
        <v>0</v>
      </c>
      <c r="AB1118" s="33" t="s">
        <v>99</v>
      </c>
      <c r="AC1118" s="31">
        <v>0</v>
      </c>
      <c r="AD1118" s="33" t="s">
        <v>99</v>
      </c>
      <c r="AE1118" s="31">
        <v>0</v>
      </c>
      <c r="AF1118" s="31">
        <v>0</v>
      </c>
      <c r="AG1118" s="31" t="s">
        <v>100</v>
      </c>
      <c r="AH1118" s="31">
        <v>1</v>
      </c>
    </row>
    <row r="1119" spans="1:34">
      <c r="A1119" s="31">
        <v>1288</v>
      </c>
      <c r="B1119" s="33" t="s">
        <v>148</v>
      </c>
      <c r="C1119" s="31" t="s">
        <v>149</v>
      </c>
      <c r="D1119" s="31" t="s">
        <v>95</v>
      </c>
      <c r="E1119" s="31" t="s">
        <v>52</v>
      </c>
      <c r="F1119" s="31" t="s">
        <v>209</v>
      </c>
      <c r="G1119" s="33" t="s">
        <v>210</v>
      </c>
      <c r="H1119" s="33" t="s">
        <v>163</v>
      </c>
      <c r="I1119" s="31">
        <v>3</v>
      </c>
      <c r="J1119" s="31">
        <v>1</v>
      </c>
      <c r="K1119" s="31">
        <v>1</v>
      </c>
      <c r="L1119" s="31">
        <v>0</v>
      </c>
      <c r="M1119" s="31">
        <v>0</v>
      </c>
      <c r="N1119" s="31">
        <v>0</v>
      </c>
      <c r="O1119" s="31">
        <v>0</v>
      </c>
      <c r="P1119" s="31">
        <v>0</v>
      </c>
      <c r="Q1119" s="31">
        <v>0</v>
      </c>
      <c r="R1119" s="31">
        <v>0</v>
      </c>
      <c r="S1119" s="31">
        <v>0</v>
      </c>
      <c r="T1119" s="31">
        <v>0</v>
      </c>
      <c r="U1119" s="31">
        <v>0</v>
      </c>
      <c r="V1119" s="31">
        <v>2</v>
      </c>
      <c r="W1119" s="31">
        <v>2</v>
      </c>
      <c r="X1119" s="31" t="s">
        <v>213</v>
      </c>
      <c r="Y1119" s="31" t="s">
        <v>98</v>
      </c>
      <c r="Z1119" s="33" t="s">
        <v>99</v>
      </c>
      <c r="AA1119" s="31">
        <v>0</v>
      </c>
      <c r="AB1119" s="33" t="s">
        <v>99</v>
      </c>
      <c r="AC1119" s="31">
        <v>0</v>
      </c>
      <c r="AD1119" s="33" t="s">
        <v>99</v>
      </c>
      <c r="AE1119" s="31">
        <v>0</v>
      </c>
      <c r="AF1119" s="31">
        <v>0</v>
      </c>
      <c r="AG1119" s="31" t="s">
        <v>100</v>
      </c>
      <c r="AH1119" s="31">
        <v>1</v>
      </c>
    </row>
    <row r="1120" spans="1:34">
      <c r="A1120" s="31">
        <v>1288</v>
      </c>
      <c r="B1120" s="33" t="s">
        <v>112</v>
      </c>
      <c r="C1120" s="31" t="s">
        <v>94</v>
      </c>
      <c r="D1120" s="31" t="s">
        <v>95</v>
      </c>
      <c r="E1120" s="31" t="s">
        <v>52</v>
      </c>
      <c r="F1120" s="31" t="s">
        <v>209</v>
      </c>
      <c r="G1120" s="33" t="s">
        <v>210</v>
      </c>
      <c r="H1120" s="33" t="s">
        <v>163</v>
      </c>
      <c r="I1120" s="31">
        <v>3</v>
      </c>
      <c r="J1120" s="31">
        <v>0</v>
      </c>
      <c r="K1120" s="31">
        <v>7</v>
      </c>
      <c r="L1120" s="31">
        <v>5</v>
      </c>
      <c r="M1120" s="31">
        <v>0</v>
      </c>
      <c r="N1120" s="31">
        <v>0</v>
      </c>
      <c r="O1120" s="31">
        <v>0</v>
      </c>
      <c r="P1120" s="31">
        <v>0</v>
      </c>
      <c r="Q1120" s="31">
        <v>0</v>
      </c>
      <c r="R1120" s="31">
        <v>0</v>
      </c>
      <c r="S1120" s="31">
        <v>0</v>
      </c>
      <c r="T1120" s="31">
        <v>0</v>
      </c>
      <c r="U1120" s="31">
        <v>0</v>
      </c>
      <c r="V1120" s="31">
        <v>12</v>
      </c>
      <c r="W1120" s="31">
        <v>12</v>
      </c>
      <c r="X1120" s="31" t="s">
        <v>213</v>
      </c>
      <c r="Y1120" s="31" t="s">
        <v>98</v>
      </c>
      <c r="Z1120" s="33" t="s">
        <v>99</v>
      </c>
      <c r="AA1120" s="31">
        <v>0</v>
      </c>
      <c r="AB1120" s="33" t="s">
        <v>99</v>
      </c>
      <c r="AC1120" s="31">
        <v>0</v>
      </c>
      <c r="AD1120" s="33" t="s">
        <v>99</v>
      </c>
      <c r="AE1120" s="31">
        <v>0</v>
      </c>
      <c r="AF1120" s="31">
        <v>0</v>
      </c>
      <c r="AG1120" s="31" t="s">
        <v>100</v>
      </c>
      <c r="AH1120" s="31">
        <v>1</v>
      </c>
    </row>
    <row r="1121" spans="1:34">
      <c r="A1121" s="31">
        <v>1288</v>
      </c>
      <c r="B1121" s="33" t="s">
        <v>111</v>
      </c>
      <c r="C1121" s="31" t="s">
        <v>103</v>
      </c>
      <c r="D1121" s="31" t="s">
        <v>95</v>
      </c>
      <c r="E1121" s="31" t="s">
        <v>52</v>
      </c>
      <c r="F1121" s="31" t="s">
        <v>209</v>
      </c>
      <c r="G1121" s="33" t="s">
        <v>210</v>
      </c>
      <c r="H1121" s="33" t="s">
        <v>163</v>
      </c>
      <c r="I1121" s="31">
        <v>3</v>
      </c>
      <c r="J1121" s="31">
        <v>0</v>
      </c>
      <c r="K1121" s="31">
        <v>0</v>
      </c>
      <c r="L1121" s="31">
        <v>0</v>
      </c>
      <c r="M1121" s="31">
        <v>0</v>
      </c>
      <c r="N1121" s="31">
        <v>0</v>
      </c>
      <c r="O1121" s="31">
        <v>5</v>
      </c>
      <c r="P1121" s="31">
        <v>2</v>
      </c>
      <c r="Q1121" s="31">
        <v>0</v>
      </c>
      <c r="R1121" s="31">
        <v>0</v>
      </c>
      <c r="S1121" s="31">
        <v>0</v>
      </c>
      <c r="T1121" s="31">
        <v>0</v>
      </c>
      <c r="U1121" s="31">
        <v>0</v>
      </c>
      <c r="V1121" s="31">
        <v>7</v>
      </c>
      <c r="W1121" s="31">
        <v>7</v>
      </c>
      <c r="X1121" s="31" t="s">
        <v>213</v>
      </c>
      <c r="Y1121" s="31" t="s">
        <v>98</v>
      </c>
      <c r="Z1121" s="33" t="s">
        <v>99</v>
      </c>
      <c r="AA1121" s="31">
        <v>0</v>
      </c>
      <c r="AB1121" s="33" t="s">
        <v>99</v>
      </c>
      <c r="AC1121" s="31">
        <v>0</v>
      </c>
      <c r="AD1121" s="33" t="s">
        <v>99</v>
      </c>
      <c r="AE1121" s="31">
        <v>0</v>
      </c>
      <c r="AF1121" s="31">
        <v>0</v>
      </c>
      <c r="AG1121" s="31" t="s">
        <v>100</v>
      </c>
      <c r="AH1121" s="31">
        <v>1</v>
      </c>
    </row>
    <row r="1122" spans="1:34">
      <c r="A1122" s="31">
        <v>1288</v>
      </c>
      <c r="B1122" s="33" t="s">
        <v>108</v>
      </c>
      <c r="C1122" s="31" t="s">
        <v>109</v>
      </c>
      <c r="D1122" s="31" t="s">
        <v>95</v>
      </c>
      <c r="E1122" s="31" t="s">
        <v>52</v>
      </c>
      <c r="F1122" s="31" t="s">
        <v>209</v>
      </c>
      <c r="G1122" s="33" t="s">
        <v>210</v>
      </c>
      <c r="H1122" s="33" t="s">
        <v>163</v>
      </c>
      <c r="I1122" s="31">
        <v>3</v>
      </c>
      <c r="J1122" s="31">
        <v>0</v>
      </c>
      <c r="K1122" s="31">
        <v>0</v>
      </c>
      <c r="L1122" s="31">
        <v>0</v>
      </c>
      <c r="M1122" s="31">
        <v>0</v>
      </c>
      <c r="N1122" s="31">
        <v>0</v>
      </c>
      <c r="O1122" s="31">
        <v>0</v>
      </c>
      <c r="P1122" s="31">
        <v>0</v>
      </c>
      <c r="Q1122" s="31">
        <v>0</v>
      </c>
      <c r="R1122" s="31">
        <v>0</v>
      </c>
      <c r="S1122" s="31">
        <v>3</v>
      </c>
      <c r="T1122" s="31">
        <v>1</v>
      </c>
      <c r="U1122" s="31">
        <v>0</v>
      </c>
      <c r="V1122" s="31">
        <v>4</v>
      </c>
      <c r="W1122" s="31">
        <v>4</v>
      </c>
      <c r="X1122" s="31" t="s">
        <v>213</v>
      </c>
      <c r="Y1122" s="31" t="s">
        <v>98</v>
      </c>
      <c r="Z1122" s="33" t="s">
        <v>99</v>
      </c>
      <c r="AA1122" s="31">
        <v>0</v>
      </c>
      <c r="AB1122" s="33" t="s">
        <v>99</v>
      </c>
      <c r="AC1122" s="31">
        <v>0</v>
      </c>
      <c r="AD1122" s="33" t="s">
        <v>99</v>
      </c>
      <c r="AE1122" s="31">
        <v>0</v>
      </c>
      <c r="AF1122" s="31">
        <v>0</v>
      </c>
      <c r="AG1122" s="31" t="s">
        <v>100</v>
      </c>
      <c r="AH1122" s="31">
        <v>1</v>
      </c>
    </row>
    <row r="1123" spans="1:34">
      <c r="A1123" s="31">
        <v>1289</v>
      </c>
      <c r="B1123" s="33" t="s">
        <v>148</v>
      </c>
      <c r="C1123" s="31" t="s">
        <v>149</v>
      </c>
      <c r="D1123" s="31" t="s">
        <v>95</v>
      </c>
      <c r="E1123" s="31" t="s">
        <v>53</v>
      </c>
      <c r="F1123" s="31" t="s">
        <v>214</v>
      </c>
      <c r="G1123" s="33" t="s">
        <v>215</v>
      </c>
      <c r="H1123" s="33" t="s">
        <v>106</v>
      </c>
      <c r="I1123" s="31">
        <v>3</v>
      </c>
      <c r="J1123" s="31">
        <v>0</v>
      </c>
      <c r="K1123" s="31">
        <v>0</v>
      </c>
      <c r="L1123" s="31">
        <v>0</v>
      </c>
      <c r="M1123" s="31">
        <v>0</v>
      </c>
      <c r="N1123" s="31">
        <v>0</v>
      </c>
      <c r="O1123" s="31">
        <v>2</v>
      </c>
      <c r="P1123" s="31">
        <v>0</v>
      </c>
      <c r="Q1123" s="31">
        <v>0</v>
      </c>
      <c r="R1123" s="31">
        <v>3</v>
      </c>
      <c r="S1123" s="31">
        <v>0</v>
      </c>
      <c r="T1123" s="31">
        <v>0</v>
      </c>
      <c r="U1123" s="31">
        <v>0</v>
      </c>
      <c r="V1123" s="31">
        <v>5</v>
      </c>
      <c r="W1123" s="31">
        <v>5</v>
      </c>
      <c r="X1123" s="31" t="s">
        <v>216</v>
      </c>
      <c r="Y1123" s="31" t="s">
        <v>147</v>
      </c>
      <c r="Z1123" s="33" t="s">
        <v>99</v>
      </c>
      <c r="AA1123" s="31">
        <v>0</v>
      </c>
      <c r="AB1123" s="33" t="s">
        <v>99</v>
      </c>
      <c r="AC1123" s="31">
        <v>0</v>
      </c>
      <c r="AD1123" s="33" t="s">
        <v>99</v>
      </c>
      <c r="AE1123" s="31">
        <v>0</v>
      </c>
      <c r="AF1123" s="31">
        <v>0</v>
      </c>
      <c r="AG1123" s="31" t="s">
        <v>100</v>
      </c>
      <c r="AH1123" s="31">
        <v>1</v>
      </c>
    </row>
    <row r="1124" spans="1:34">
      <c r="A1124" s="31">
        <v>1289</v>
      </c>
      <c r="B1124" s="33" t="s">
        <v>115</v>
      </c>
      <c r="C1124" s="31" t="s">
        <v>116</v>
      </c>
      <c r="D1124" s="31" t="s">
        <v>95</v>
      </c>
      <c r="E1124" s="31" t="s">
        <v>53</v>
      </c>
      <c r="F1124" s="31" t="s">
        <v>214</v>
      </c>
      <c r="G1124" s="33" t="s">
        <v>215</v>
      </c>
      <c r="H1124" s="33" t="s">
        <v>106</v>
      </c>
      <c r="I1124" s="31">
        <v>3</v>
      </c>
      <c r="J1124" s="31">
        <v>0</v>
      </c>
      <c r="K1124" s="31">
        <v>0</v>
      </c>
      <c r="L1124" s="31">
        <v>0</v>
      </c>
      <c r="M1124" s="31">
        <v>0</v>
      </c>
      <c r="N1124" s="31">
        <v>0</v>
      </c>
      <c r="O1124" s="31">
        <v>0</v>
      </c>
      <c r="P1124" s="31">
        <v>0</v>
      </c>
      <c r="Q1124" s="31">
        <v>0</v>
      </c>
      <c r="R1124" s="31">
        <v>0</v>
      </c>
      <c r="S1124" s="31">
        <v>5</v>
      </c>
      <c r="T1124" s="31">
        <v>10</v>
      </c>
      <c r="U1124" s="31">
        <v>0</v>
      </c>
      <c r="V1124" s="31">
        <v>15</v>
      </c>
      <c r="W1124" s="31">
        <v>15</v>
      </c>
      <c r="X1124" s="31" t="s">
        <v>216</v>
      </c>
      <c r="Y1124" s="31" t="s">
        <v>147</v>
      </c>
      <c r="Z1124" s="33" t="s">
        <v>99</v>
      </c>
      <c r="AA1124" s="31">
        <v>0</v>
      </c>
      <c r="AB1124" s="33" t="s">
        <v>99</v>
      </c>
      <c r="AC1124" s="31">
        <v>0</v>
      </c>
      <c r="AD1124" s="33" t="s">
        <v>99</v>
      </c>
      <c r="AE1124" s="31">
        <v>0</v>
      </c>
      <c r="AF1124" s="31">
        <v>0</v>
      </c>
      <c r="AG1124" s="31" t="s">
        <v>100</v>
      </c>
      <c r="AH1124" s="31">
        <v>1</v>
      </c>
    </row>
    <row r="1125" spans="1:34">
      <c r="A1125" s="31">
        <v>1289</v>
      </c>
      <c r="B1125" s="33" t="s">
        <v>154</v>
      </c>
      <c r="C1125" s="31" t="s">
        <v>155</v>
      </c>
      <c r="D1125" s="31" t="s">
        <v>95</v>
      </c>
      <c r="E1125" s="31" t="s">
        <v>53</v>
      </c>
      <c r="F1125" s="31" t="s">
        <v>214</v>
      </c>
      <c r="G1125" s="33" t="s">
        <v>215</v>
      </c>
      <c r="H1125" s="33" t="s">
        <v>106</v>
      </c>
      <c r="I1125" s="31">
        <v>3</v>
      </c>
      <c r="J1125" s="31">
        <v>5</v>
      </c>
      <c r="K1125" s="31">
        <v>0</v>
      </c>
      <c r="L1125" s="31">
        <v>5</v>
      </c>
      <c r="M1125" s="31">
        <v>0</v>
      </c>
      <c r="N1125" s="31">
        <v>10</v>
      </c>
      <c r="O1125" s="31">
        <v>0</v>
      </c>
      <c r="P1125" s="31">
        <v>10</v>
      </c>
      <c r="Q1125" s="31">
        <v>0</v>
      </c>
      <c r="R1125" s="31">
        <v>4</v>
      </c>
      <c r="S1125" s="31">
        <v>0</v>
      </c>
      <c r="T1125" s="31">
        <v>6</v>
      </c>
      <c r="U1125" s="31">
        <v>0</v>
      </c>
      <c r="V1125" s="31">
        <v>40</v>
      </c>
      <c r="W1125" s="31">
        <v>40</v>
      </c>
      <c r="X1125" s="31" t="s">
        <v>216</v>
      </c>
      <c r="Y1125" s="31" t="s">
        <v>147</v>
      </c>
      <c r="Z1125" s="33" t="s">
        <v>99</v>
      </c>
      <c r="AA1125" s="31">
        <v>0</v>
      </c>
      <c r="AB1125" s="33" t="s">
        <v>99</v>
      </c>
      <c r="AC1125" s="31">
        <v>0</v>
      </c>
      <c r="AD1125" s="33" t="s">
        <v>99</v>
      </c>
      <c r="AE1125" s="31">
        <v>0</v>
      </c>
      <c r="AF1125" s="31">
        <v>0</v>
      </c>
      <c r="AG1125" s="31" t="s">
        <v>100</v>
      </c>
      <c r="AH1125" s="31">
        <v>1</v>
      </c>
    </row>
    <row r="1126" spans="1:34">
      <c r="A1126" s="31">
        <v>1289</v>
      </c>
      <c r="B1126" s="33" t="s">
        <v>158</v>
      </c>
      <c r="C1126" s="31" t="s">
        <v>159</v>
      </c>
      <c r="D1126" s="31" t="s">
        <v>95</v>
      </c>
      <c r="E1126" s="31" t="s">
        <v>53</v>
      </c>
      <c r="F1126" s="31" t="s">
        <v>214</v>
      </c>
      <c r="G1126" s="33" t="s">
        <v>215</v>
      </c>
      <c r="H1126" s="33" t="s">
        <v>106</v>
      </c>
      <c r="I1126" s="31">
        <v>3</v>
      </c>
      <c r="J1126" s="31">
        <v>2</v>
      </c>
      <c r="K1126" s="31">
        <v>3</v>
      </c>
      <c r="L1126" s="31">
        <v>0</v>
      </c>
      <c r="M1126" s="31">
        <v>0</v>
      </c>
      <c r="N1126" s="31">
        <v>0</v>
      </c>
      <c r="O1126" s="31">
        <v>0</v>
      </c>
      <c r="P1126" s="31">
        <v>0</v>
      </c>
      <c r="Q1126" s="31">
        <v>0</v>
      </c>
      <c r="R1126" s="31">
        <v>0</v>
      </c>
      <c r="S1126" s="31">
        <v>0</v>
      </c>
      <c r="T1126" s="31">
        <v>0</v>
      </c>
      <c r="U1126" s="31">
        <v>0</v>
      </c>
      <c r="V1126" s="31">
        <v>5</v>
      </c>
      <c r="W1126" s="31">
        <v>5</v>
      </c>
      <c r="X1126" s="31" t="s">
        <v>216</v>
      </c>
      <c r="Y1126" s="31" t="s">
        <v>147</v>
      </c>
      <c r="Z1126" s="33" t="s">
        <v>99</v>
      </c>
      <c r="AA1126" s="31">
        <v>0</v>
      </c>
      <c r="AB1126" s="33" t="s">
        <v>99</v>
      </c>
      <c r="AC1126" s="31">
        <v>0</v>
      </c>
      <c r="AD1126" s="33" t="s">
        <v>99</v>
      </c>
      <c r="AE1126" s="31">
        <v>0</v>
      </c>
      <c r="AF1126" s="31">
        <v>0</v>
      </c>
      <c r="AG1126" s="31" t="s">
        <v>100</v>
      </c>
      <c r="AH1126" s="31">
        <v>1</v>
      </c>
    </row>
    <row r="1127" spans="1:34">
      <c r="A1127" s="31">
        <v>1289</v>
      </c>
      <c r="B1127" s="33" t="s">
        <v>150</v>
      </c>
      <c r="C1127" s="31" t="s">
        <v>151</v>
      </c>
      <c r="D1127" s="31" t="s">
        <v>95</v>
      </c>
      <c r="E1127" s="31" t="s">
        <v>53</v>
      </c>
      <c r="F1127" s="31" t="s">
        <v>214</v>
      </c>
      <c r="G1127" s="33" t="s">
        <v>215</v>
      </c>
      <c r="H1127" s="33" t="s">
        <v>106</v>
      </c>
      <c r="I1127" s="31">
        <v>3</v>
      </c>
      <c r="J1127" s="31">
        <v>0</v>
      </c>
      <c r="K1127" s="31">
        <v>3</v>
      </c>
      <c r="L1127" s="31">
        <v>0</v>
      </c>
      <c r="M1127" s="31">
        <v>0</v>
      </c>
      <c r="N1127" s="31">
        <v>5</v>
      </c>
      <c r="O1127" s="31">
        <v>0</v>
      </c>
      <c r="P1127" s="31">
        <v>0</v>
      </c>
      <c r="Q1127" s="31">
        <v>2</v>
      </c>
      <c r="R1127" s="31">
        <v>0</v>
      </c>
      <c r="S1127" s="31">
        <v>2</v>
      </c>
      <c r="T1127" s="31">
        <v>0</v>
      </c>
      <c r="U1127" s="31">
        <v>3</v>
      </c>
      <c r="V1127" s="31">
        <v>15</v>
      </c>
      <c r="W1127" s="31">
        <v>15</v>
      </c>
      <c r="X1127" s="31" t="s">
        <v>216</v>
      </c>
      <c r="Y1127" s="31" t="s">
        <v>147</v>
      </c>
      <c r="Z1127" s="33" t="s">
        <v>99</v>
      </c>
      <c r="AA1127" s="31">
        <v>0</v>
      </c>
      <c r="AB1127" s="33" t="s">
        <v>99</v>
      </c>
      <c r="AC1127" s="31">
        <v>0</v>
      </c>
      <c r="AD1127" s="33" t="s">
        <v>99</v>
      </c>
      <c r="AE1127" s="31">
        <v>0</v>
      </c>
      <c r="AF1127" s="31">
        <v>0</v>
      </c>
      <c r="AG1127" s="31" t="s">
        <v>100</v>
      </c>
      <c r="AH1127" s="31">
        <v>1</v>
      </c>
    </row>
    <row r="1128" spans="1:34">
      <c r="A1128" s="31">
        <v>1289</v>
      </c>
      <c r="B1128" s="33" t="s">
        <v>167</v>
      </c>
      <c r="C1128" s="31" t="s">
        <v>168</v>
      </c>
      <c r="D1128" s="31" t="s">
        <v>95</v>
      </c>
      <c r="E1128" s="31" t="s">
        <v>53</v>
      </c>
      <c r="F1128" s="31" t="s">
        <v>214</v>
      </c>
      <c r="G1128" s="33" t="s">
        <v>215</v>
      </c>
      <c r="H1128" s="33" t="s">
        <v>106</v>
      </c>
      <c r="I1128" s="31">
        <v>3</v>
      </c>
      <c r="J1128" s="31">
        <v>0</v>
      </c>
      <c r="K1128" s="31">
        <v>0</v>
      </c>
      <c r="L1128" s="31">
        <v>0</v>
      </c>
      <c r="M1128" s="31">
        <v>20</v>
      </c>
      <c r="N1128" s="31">
        <v>30</v>
      </c>
      <c r="O1128" s="31">
        <v>0</v>
      </c>
      <c r="P1128" s="31">
        <v>0</v>
      </c>
      <c r="Q1128" s="31">
        <v>0</v>
      </c>
      <c r="R1128" s="31">
        <v>0</v>
      </c>
      <c r="S1128" s="31">
        <v>0</v>
      </c>
      <c r="T1128" s="31">
        <v>0</v>
      </c>
      <c r="U1128" s="31">
        <v>0</v>
      </c>
      <c r="V1128" s="31">
        <v>50</v>
      </c>
      <c r="W1128" s="31">
        <v>50</v>
      </c>
      <c r="X1128" s="31" t="s">
        <v>216</v>
      </c>
      <c r="Y1128" s="31" t="s">
        <v>147</v>
      </c>
      <c r="Z1128" s="33" t="s">
        <v>99</v>
      </c>
      <c r="AA1128" s="31">
        <v>0</v>
      </c>
      <c r="AB1128" s="33" t="s">
        <v>99</v>
      </c>
      <c r="AC1128" s="31">
        <v>0</v>
      </c>
      <c r="AD1128" s="33" t="s">
        <v>99</v>
      </c>
      <c r="AE1128" s="31">
        <v>0</v>
      </c>
      <c r="AF1128" s="31">
        <v>0</v>
      </c>
      <c r="AG1128" s="31" t="s">
        <v>100</v>
      </c>
      <c r="AH1128" s="31">
        <v>1</v>
      </c>
    </row>
    <row r="1129" spans="1:34">
      <c r="A1129" s="31">
        <v>1289</v>
      </c>
      <c r="B1129" s="33" t="s">
        <v>198</v>
      </c>
      <c r="C1129" s="31" t="s">
        <v>199</v>
      </c>
      <c r="D1129" s="31" t="s">
        <v>95</v>
      </c>
      <c r="E1129" s="31" t="s">
        <v>53</v>
      </c>
      <c r="F1129" s="31" t="s">
        <v>214</v>
      </c>
      <c r="G1129" s="33" t="s">
        <v>215</v>
      </c>
      <c r="H1129" s="33" t="s">
        <v>106</v>
      </c>
      <c r="I1129" s="31">
        <v>3</v>
      </c>
      <c r="J1129" s="31">
        <v>0</v>
      </c>
      <c r="K1129" s="31">
        <v>0</v>
      </c>
      <c r="L1129" s="31">
        <v>0</v>
      </c>
      <c r="M1129" s="31">
        <v>0</v>
      </c>
      <c r="N1129" s="31">
        <v>0</v>
      </c>
      <c r="O1129" s="31">
        <v>0</v>
      </c>
      <c r="P1129" s="31">
        <v>0</v>
      </c>
      <c r="Q1129" s="31">
        <v>0</v>
      </c>
      <c r="R1129" s="31">
        <v>0</v>
      </c>
      <c r="S1129" s="31">
        <v>0</v>
      </c>
      <c r="T1129" s="31">
        <v>3</v>
      </c>
      <c r="U1129" s="31">
        <v>0</v>
      </c>
      <c r="V1129" s="31">
        <v>3</v>
      </c>
      <c r="W1129" s="31">
        <v>3</v>
      </c>
      <c r="X1129" s="31" t="s">
        <v>216</v>
      </c>
      <c r="Y1129" s="31" t="s">
        <v>147</v>
      </c>
      <c r="Z1129" s="33" t="s">
        <v>99</v>
      </c>
      <c r="AA1129" s="31">
        <v>0</v>
      </c>
      <c r="AB1129" s="33" t="s">
        <v>99</v>
      </c>
      <c r="AC1129" s="31">
        <v>0</v>
      </c>
      <c r="AD1129" s="33" t="s">
        <v>99</v>
      </c>
      <c r="AE1129" s="31">
        <v>0</v>
      </c>
      <c r="AF1129" s="31">
        <v>0</v>
      </c>
      <c r="AG1129" s="31" t="s">
        <v>100</v>
      </c>
      <c r="AH1129" s="31">
        <v>1</v>
      </c>
    </row>
    <row r="1130" spans="1:34">
      <c r="A1130" s="31">
        <v>1289</v>
      </c>
      <c r="B1130" s="33" t="s">
        <v>152</v>
      </c>
      <c r="C1130" s="31" t="s">
        <v>153</v>
      </c>
      <c r="D1130" s="31" t="s">
        <v>95</v>
      </c>
      <c r="E1130" s="31" t="s">
        <v>53</v>
      </c>
      <c r="F1130" s="31" t="s">
        <v>214</v>
      </c>
      <c r="G1130" s="33" t="s">
        <v>215</v>
      </c>
      <c r="H1130" s="33" t="s">
        <v>106</v>
      </c>
      <c r="I1130" s="31">
        <v>3</v>
      </c>
      <c r="J1130" s="31">
        <v>0</v>
      </c>
      <c r="K1130" s="31">
        <v>0</v>
      </c>
      <c r="L1130" s="31">
        <v>0</v>
      </c>
      <c r="M1130" s="31">
        <v>0</v>
      </c>
      <c r="N1130" s="31">
        <v>0</v>
      </c>
      <c r="O1130" s="31">
        <v>0</v>
      </c>
      <c r="P1130" s="31">
        <v>0</v>
      </c>
      <c r="Q1130" s="31">
        <v>3</v>
      </c>
      <c r="R1130" s="31">
        <v>0</v>
      </c>
      <c r="S1130" s="31">
        <v>0</v>
      </c>
      <c r="T1130" s="31">
        <v>7</v>
      </c>
      <c r="U1130" s="31">
        <v>0</v>
      </c>
      <c r="V1130" s="31">
        <v>10</v>
      </c>
      <c r="W1130" s="31">
        <v>10</v>
      </c>
      <c r="X1130" s="31" t="s">
        <v>216</v>
      </c>
      <c r="Y1130" s="31" t="s">
        <v>147</v>
      </c>
      <c r="Z1130" s="33" t="s">
        <v>99</v>
      </c>
      <c r="AA1130" s="31">
        <v>0</v>
      </c>
      <c r="AB1130" s="33" t="s">
        <v>99</v>
      </c>
      <c r="AC1130" s="31">
        <v>0</v>
      </c>
      <c r="AD1130" s="33" t="s">
        <v>99</v>
      </c>
      <c r="AE1130" s="31">
        <v>0</v>
      </c>
      <c r="AF1130" s="31">
        <v>0</v>
      </c>
      <c r="AG1130" s="31" t="s">
        <v>100</v>
      </c>
      <c r="AH1130" s="31">
        <v>1</v>
      </c>
    </row>
    <row r="1131" spans="1:34">
      <c r="A1131" s="31">
        <v>1290</v>
      </c>
      <c r="B1131" s="33" t="s">
        <v>115</v>
      </c>
      <c r="C1131" s="31" t="s">
        <v>116</v>
      </c>
      <c r="D1131" s="31" t="s">
        <v>95</v>
      </c>
      <c r="E1131" s="31" t="s">
        <v>53</v>
      </c>
      <c r="F1131" s="31" t="s">
        <v>214</v>
      </c>
      <c r="G1131" s="33" t="s">
        <v>215</v>
      </c>
      <c r="H1131" s="33" t="s">
        <v>120</v>
      </c>
      <c r="I1131" s="31">
        <v>3</v>
      </c>
      <c r="J1131" s="31">
        <v>0</v>
      </c>
      <c r="K1131" s="31">
        <v>0</v>
      </c>
      <c r="L1131" s="31">
        <v>0</v>
      </c>
      <c r="M1131" s="31">
        <v>0</v>
      </c>
      <c r="N1131" s="31">
        <v>0</v>
      </c>
      <c r="O1131" s="31">
        <v>0</v>
      </c>
      <c r="P1131" s="31">
        <v>3</v>
      </c>
      <c r="Q1131" s="31">
        <v>0</v>
      </c>
      <c r="R1131" s="31">
        <v>0</v>
      </c>
      <c r="S1131" s="31">
        <v>4</v>
      </c>
      <c r="T1131" s="31">
        <v>13</v>
      </c>
      <c r="U1131" s="31">
        <v>0</v>
      </c>
      <c r="V1131" s="31">
        <v>20</v>
      </c>
      <c r="W1131" s="31">
        <v>20</v>
      </c>
      <c r="X1131" s="31" t="s">
        <v>217</v>
      </c>
      <c r="Y1131" s="31" t="s">
        <v>147</v>
      </c>
      <c r="Z1131" s="33" t="s">
        <v>99</v>
      </c>
      <c r="AA1131" s="31">
        <v>0</v>
      </c>
      <c r="AB1131" s="33" t="s">
        <v>99</v>
      </c>
      <c r="AC1131" s="31">
        <v>0</v>
      </c>
      <c r="AD1131" s="33" t="s">
        <v>99</v>
      </c>
      <c r="AE1131" s="31">
        <v>0</v>
      </c>
      <c r="AF1131" s="31">
        <v>0</v>
      </c>
      <c r="AG1131" s="31" t="s">
        <v>100</v>
      </c>
      <c r="AH1131" s="31">
        <v>1</v>
      </c>
    </row>
    <row r="1132" spans="1:34">
      <c r="A1132" s="31">
        <v>1290</v>
      </c>
      <c r="B1132" s="33" t="s">
        <v>148</v>
      </c>
      <c r="C1132" s="31" t="s">
        <v>149</v>
      </c>
      <c r="D1132" s="31" t="s">
        <v>95</v>
      </c>
      <c r="E1132" s="31" t="s">
        <v>53</v>
      </c>
      <c r="F1132" s="31" t="s">
        <v>214</v>
      </c>
      <c r="G1132" s="33" t="s">
        <v>215</v>
      </c>
      <c r="H1132" s="33" t="s">
        <v>120</v>
      </c>
      <c r="I1132" s="31">
        <v>3</v>
      </c>
      <c r="J1132" s="31">
        <v>0</v>
      </c>
      <c r="K1132" s="31">
        <v>0</v>
      </c>
      <c r="L1132" s="31">
        <v>0</v>
      </c>
      <c r="M1132" s="31">
        <v>0</v>
      </c>
      <c r="N1132" s="31">
        <v>0</v>
      </c>
      <c r="O1132" s="31">
        <v>0</v>
      </c>
      <c r="P1132" s="31">
        <v>0</v>
      </c>
      <c r="Q1132" s="31">
        <v>0</v>
      </c>
      <c r="R1132" s="31">
        <v>0</v>
      </c>
      <c r="S1132" s="31">
        <v>0</v>
      </c>
      <c r="T1132" s="31">
        <v>3</v>
      </c>
      <c r="U1132" s="31">
        <v>0</v>
      </c>
      <c r="V1132" s="31">
        <v>3</v>
      </c>
      <c r="W1132" s="31">
        <v>3</v>
      </c>
      <c r="X1132" s="31" t="s">
        <v>217</v>
      </c>
      <c r="Y1132" s="31" t="s">
        <v>147</v>
      </c>
      <c r="Z1132" s="33" t="s">
        <v>99</v>
      </c>
      <c r="AA1132" s="31">
        <v>0</v>
      </c>
      <c r="AB1132" s="33" t="s">
        <v>99</v>
      </c>
      <c r="AC1132" s="31">
        <v>0</v>
      </c>
      <c r="AD1132" s="33" t="s">
        <v>99</v>
      </c>
      <c r="AE1132" s="31">
        <v>0</v>
      </c>
      <c r="AF1132" s="31">
        <v>0</v>
      </c>
      <c r="AG1132" s="31" t="s">
        <v>100</v>
      </c>
      <c r="AH1132" s="31">
        <v>1</v>
      </c>
    </row>
    <row r="1133" spans="1:34">
      <c r="A1133" s="31">
        <v>1290</v>
      </c>
      <c r="B1133" s="33" t="s">
        <v>198</v>
      </c>
      <c r="C1133" s="31" t="s">
        <v>199</v>
      </c>
      <c r="D1133" s="31" t="s">
        <v>95</v>
      </c>
      <c r="E1133" s="31" t="s">
        <v>53</v>
      </c>
      <c r="F1133" s="31" t="s">
        <v>214</v>
      </c>
      <c r="G1133" s="33" t="s">
        <v>215</v>
      </c>
      <c r="H1133" s="33" t="s">
        <v>120</v>
      </c>
      <c r="I1133" s="31">
        <v>3</v>
      </c>
      <c r="J1133" s="31">
        <v>0</v>
      </c>
      <c r="K1133" s="31">
        <v>0</v>
      </c>
      <c r="L1133" s="31">
        <v>0</v>
      </c>
      <c r="M1133" s="31">
        <v>0</v>
      </c>
      <c r="N1133" s="31">
        <v>0</v>
      </c>
      <c r="O1133" s="31">
        <v>0</v>
      </c>
      <c r="P1133" s="31">
        <v>0</v>
      </c>
      <c r="Q1133" s="31">
        <v>0</v>
      </c>
      <c r="R1133" s="31">
        <v>0</v>
      </c>
      <c r="S1133" s="31">
        <v>0</v>
      </c>
      <c r="T1133" s="31">
        <v>3</v>
      </c>
      <c r="U1133" s="31">
        <v>0</v>
      </c>
      <c r="V1133" s="31">
        <v>3</v>
      </c>
      <c r="W1133" s="31">
        <v>3</v>
      </c>
      <c r="X1133" s="31" t="s">
        <v>217</v>
      </c>
      <c r="Y1133" s="31" t="s">
        <v>147</v>
      </c>
      <c r="Z1133" s="33" t="s">
        <v>99</v>
      </c>
      <c r="AA1133" s="31">
        <v>0</v>
      </c>
      <c r="AB1133" s="33" t="s">
        <v>99</v>
      </c>
      <c r="AC1133" s="31">
        <v>0</v>
      </c>
      <c r="AD1133" s="33" t="s">
        <v>99</v>
      </c>
      <c r="AE1133" s="31">
        <v>0</v>
      </c>
      <c r="AF1133" s="31">
        <v>0</v>
      </c>
      <c r="AG1133" s="31" t="s">
        <v>100</v>
      </c>
      <c r="AH1133" s="31">
        <v>1</v>
      </c>
    </row>
    <row r="1134" spans="1:34">
      <c r="A1134" s="31">
        <v>1290</v>
      </c>
      <c r="B1134" s="33" t="s">
        <v>158</v>
      </c>
      <c r="C1134" s="31" t="s">
        <v>159</v>
      </c>
      <c r="D1134" s="31" t="s">
        <v>95</v>
      </c>
      <c r="E1134" s="31" t="s">
        <v>53</v>
      </c>
      <c r="F1134" s="31" t="s">
        <v>214</v>
      </c>
      <c r="G1134" s="33" t="s">
        <v>215</v>
      </c>
      <c r="H1134" s="33" t="s">
        <v>120</v>
      </c>
      <c r="I1134" s="31">
        <v>3</v>
      </c>
      <c r="J1134" s="31">
        <v>0</v>
      </c>
      <c r="K1134" s="31">
        <v>2</v>
      </c>
      <c r="L1134" s="31">
        <v>0</v>
      </c>
      <c r="M1134" s="31">
        <v>0</v>
      </c>
      <c r="N1134" s="31">
        <v>0</v>
      </c>
      <c r="O1134" s="31">
        <v>0</v>
      </c>
      <c r="P1134" s="31">
        <v>0</v>
      </c>
      <c r="Q1134" s="31">
        <v>0</v>
      </c>
      <c r="R1134" s="31">
        <v>0</v>
      </c>
      <c r="S1134" s="31">
        <v>0</v>
      </c>
      <c r="T1134" s="31">
        <v>0</v>
      </c>
      <c r="U1134" s="31">
        <v>0</v>
      </c>
      <c r="V1134" s="31">
        <v>2</v>
      </c>
      <c r="W1134" s="31">
        <v>2</v>
      </c>
      <c r="X1134" s="31" t="s">
        <v>217</v>
      </c>
      <c r="Y1134" s="31" t="s">
        <v>147</v>
      </c>
      <c r="Z1134" s="33" t="s">
        <v>99</v>
      </c>
      <c r="AA1134" s="31">
        <v>0</v>
      </c>
      <c r="AB1134" s="33" t="s">
        <v>99</v>
      </c>
      <c r="AC1134" s="31">
        <v>0</v>
      </c>
      <c r="AD1134" s="33" t="s">
        <v>99</v>
      </c>
      <c r="AE1134" s="31">
        <v>0</v>
      </c>
      <c r="AF1134" s="31">
        <v>0</v>
      </c>
      <c r="AG1134" s="31" t="s">
        <v>100</v>
      </c>
      <c r="AH1134" s="31">
        <v>1</v>
      </c>
    </row>
    <row r="1135" spans="1:34">
      <c r="A1135" s="31">
        <v>1290</v>
      </c>
      <c r="B1135" s="33" t="s">
        <v>150</v>
      </c>
      <c r="C1135" s="31" t="s">
        <v>151</v>
      </c>
      <c r="D1135" s="31" t="s">
        <v>95</v>
      </c>
      <c r="E1135" s="31" t="s">
        <v>53</v>
      </c>
      <c r="F1135" s="31" t="s">
        <v>214</v>
      </c>
      <c r="G1135" s="33" t="s">
        <v>215</v>
      </c>
      <c r="H1135" s="33" t="s">
        <v>120</v>
      </c>
      <c r="I1135" s="31">
        <v>3</v>
      </c>
      <c r="J1135" s="31">
        <v>0</v>
      </c>
      <c r="K1135" s="31">
        <v>2</v>
      </c>
      <c r="L1135" s="31">
        <v>0</v>
      </c>
      <c r="M1135" s="31">
        <v>0</v>
      </c>
      <c r="N1135" s="31">
        <v>2</v>
      </c>
      <c r="O1135" s="31">
        <v>0</v>
      </c>
      <c r="P1135" s="31">
        <v>0</v>
      </c>
      <c r="Q1135" s="31">
        <v>2</v>
      </c>
      <c r="R1135" s="31">
        <v>0</v>
      </c>
      <c r="S1135" s="31">
        <v>0</v>
      </c>
      <c r="T1135" s="31">
        <v>4</v>
      </c>
      <c r="U1135" s="31">
        <v>0</v>
      </c>
      <c r="V1135" s="31">
        <v>10</v>
      </c>
      <c r="W1135" s="31">
        <v>10</v>
      </c>
      <c r="X1135" s="31" t="s">
        <v>217</v>
      </c>
      <c r="Y1135" s="31" t="s">
        <v>147</v>
      </c>
      <c r="Z1135" s="33" t="s">
        <v>99</v>
      </c>
      <c r="AA1135" s="31">
        <v>0</v>
      </c>
      <c r="AB1135" s="33" t="s">
        <v>99</v>
      </c>
      <c r="AC1135" s="31">
        <v>0</v>
      </c>
      <c r="AD1135" s="33" t="s">
        <v>99</v>
      </c>
      <c r="AE1135" s="31">
        <v>0</v>
      </c>
      <c r="AF1135" s="31">
        <v>0</v>
      </c>
      <c r="AG1135" s="31" t="s">
        <v>100</v>
      </c>
      <c r="AH1135" s="31">
        <v>1</v>
      </c>
    </row>
    <row r="1136" spans="1:34">
      <c r="A1136" s="31">
        <v>1290</v>
      </c>
      <c r="B1136" s="33" t="s">
        <v>154</v>
      </c>
      <c r="C1136" s="31" t="s">
        <v>155</v>
      </c>
      <c r="D1136" s="31" t="s">
        <v>95</v>
      </c>
      <c r="E1136" s="31" t="s">
        <v>53</v>
      </c>
      <c r="F1136" s="31" t="s">
        <v>214</v>
      </c>
      <c r="G1136" s="33" t="s">
        <v>215</v>
      </c>
      <c r="H1136" s="33" t="s">
        <v>120</v>
      </c>
      <c r="I1136" s="31">
        <v>3</v>
      </c>
      <c r="J1136" s="31">
        <v>0</v>
      </c>
      <c r="K1136" s="31">
        <v>0</v>
      </c>
      <c r="L1136" s="31">
        <v>3</v>
      </c>
      <c r="M1136" s="31">
        <v>0</v>
      </c>
      <c r="N1136" s="31">
        <v>3</v>
      </c>
      <c r="O1136" s="31">
        <v>0</v>
      </c>
      <c r="P1136" s="31">
        <v>0</v>
      </c>
      <c r="Q1136" s="31">
        <v>2</v>
      </c>
      <c r="R1136" s="31">
        <v>0</v>
      </c>
      <c r="S1136" s="31">
        <v>4</v>
      </c>
      <c r="T1136" s="31">
        <v>0</v>
      </c>
      <c r="U1136" s="31">
        <v>3</v>
      </c>
      <c r="V1136" s="31">
        <v>15</v>
      </c>
      <c r="W1136" s="31">
        <v>15</v>
      </c>
      <c r="X1136" s="31" t="s">
        <v>217</v>
      </c>
      <c r="Y1136" s="31" t="s">
        <v>147</v>
      </c>
      <c r="Z1136" s="33" t="s">
        <v>99</v>
      </c>
      <c r="AA1136" s="31">
        <v>0</v>
      </c>
      <c r="AB1136" s="33" t="s">
        <v>99</v>
      </c>
      <c r="AC1136" s="31">
        <v>0</v>
      </c>
      <c r="AD1136" s="33" t="s">
        <v>99</v>
      </c>
      <c r="AE1136" s="31">
        <v>0</v>
      </c>
      <c r="AF1136" s="31">
        <v>0</v>
      </c>
      <c r="AG1136" s="31" t="s">
        <v>100</v>
      </c>
      <c r="AH1136" s="31">
        <v>1</v>
      </c>
    </row>
    <row r="1137" spans="1:34">
      <c r="A1137" s="31">
        <v>1290</v>
      </c>
      <c r="B1137" s="33" t="s">
        <v>152</v>
      </c>
      <c r="C1137" s="31" t="s">
        <v>153</v>
      </c>
      <c r="D1137" s="31" t="s">
        <v>95</v>
      </c>
      <c r="E1137" s="31" t="s">
        <v>53</v>
      </c>
      <c r="F1137" s="31" t="s">
        <v>214</v>
      </c>
      <c r="G1137" s="33" t="s">
        <v>215</v>
      </c>
      <c r="H1137" s="33" t="s">
        <v>120</v>
      </c>
      <c r="I1137" s="31">
        <v>3</v>
      </c>
      <c r="J1137" s="31">
        <v>0</v>
      </c>
      <c r="K1137" s="31">
        <v>0</v>
      </c>
      <c r="L1137" s="31">
        <v>0</v>
      </c>
      <c r="M1137" s="31">
        <v>0</v>
      </c>
      <c r="N1137" s="31">
        <v>0</v>
      </c>
      <c r="O1137" s="31">
        <v>0</v>
      </c>
      <c r="P1137" s="31">
        <v>0</v>
      </c>
      <c r="Q1137" s="31">
        <v>5</v>
      </c>
      <c r="R1137" s="31">
        <v>0</v>
      </c>
      <c r="S1137" s="31">
        <v>0</v>
      </c>
      <c r="T1137" s="31">
        <v>0</v>
      </c>
      <c r="U1137" s="31">
        <v>0</v>
      </c>
      <c r="V1137" s="31">
        <v>5</v>
      </c>
      <c r="W1137" s="31">
        <v>5</v>
      </c>
      <c r="X1137" s="31" t="s">
        <v>217</v>
      </c>
      <c r="Y1137" s="31" t="s">
        <v>147</v>
      </c>
      <c r="Z1137" s="33" t="s">
        <v>99</v>
      </c>
      <c r="AA1137" s="31">
        <v>0</v>
      </c>
      <c r="AB1137" s="33" t="s">
        <v>99</v>
      </c>
      <c r="AC1137" s="31">
        <v>0</v>
      </c>
      <c r="AD1137" s="33" t="s">
        <v>99</v>
      </c>
      <c r="AE1137" s="31">
        <v>0</v>
      </c>
      <c r="AF1137" s="31">
        <v>0</v>
      </c>
      <c r="AG1137" s="31" t="s">
        <v>100</v>
      </c>
      <c r="AH1137" s="31">
        <v>1</v>
      </c>
    </row>
    <row r="1138" spans="1:34">
      <c r="A1138" s="31">
        <v>1291</v>
      </c>
      <c r="B1138" s="33" t="s">
        <v>150</v>
      </c>
      <c r="C1138" s="31" t="s">
        <v>151</v>
      </c>
      <c r="D1138" s="31" t="s">
        <v>95</v>
      </c>
      <c r="E1138" s="31" t="s">
        <v>53</v>
      </c>
      <c r="F1138" s="31" t="s">
        <v>218</v>
      </c>
      <c r="G1138" s="33" t="s">
        <v>219</v>
      </c>
      <c r="H1138" s="33" t="s">
        <v>106</v>
      </c>
      <c r="I1138" s="31">
        <v>3</v>
      </c>
      <c r="J1138" s="31">
        <v>0</v>
      </c>
      <c r="K1138" s="31">
        <v>0</v>
      </c>
      <c r="L1138" s="31">
        <v>0</v>
      </c>
      <c r="M1138" s="31">
        <v>0</v>
      </c>
      <c r="N1138" s="31">
        <v>0</v>
      </c>
      <c r="O1138" s="31">
        <v>0</v>
      </c>
      <c r="P1138" s="31">
        <v>0</v>
      </c>
      <c r="Q1138" s="31">
        <v>0</v>
      </c>
      <c r="R1138" s="31">
        <v>0</v>
      </c>
      <c r="S1138" s="31">
        <v>0</v>
      </c>
      <c r="T1138" s="31">
        <v>0</v>
      </c>
      <c r="U1138" s="31">
        <v>1</v>
      </c>
      <c r="V1138" s="31">
        <v>1</v>
      </c>
      <c r="W1138" s="31">
        <v>1</v>
      </c>
      <c r="X1138" s="31" t="s">
        <v>220</v>
      </c>
      <c r="Y1138" s="31" t="s">
        <v>147</v>
      </c>
      <c r="Z1138" s="33" t="s">
        <v>99</v>
      </c>
      <c r="AA1138" s="31">
        <v>0</v>
      </c>
      <c r="AB1138" s="33" t="s">
        <v>99</v>
      </c>
      <c r="AC1138" s="31">
        <v>0</v>
      </c>
      <c r="AD1138" s="33" t="s">
        <v>99</v>
      </c>
      <c r="AE1138" s="31">
        <v>0</v>
      </c>
      <c r="AF1138" s="31">
        <v>0</v>
      </c>
      <c r="AG1138" s="31" t="s">
        <v>100</v>
      </c>
      <c r="AH1138" s="31">
        <v>1</v>
      </c>
    </row>
    <row r="1139" spans="1:34">
      <c r="A1139" s="31">
        <v>1291</v>
      </c>
      <c r="B1139" s="33" t="s">
        <v>118</v>
      </c>
      <c r="C1139" s="31" t="s">
        <v>119</v>
      </c>
      <c r="D1139" s="31" t="s">
        <v>95</v>
      </c>
      <c r="E1139" s="31" t="s">
        <v>53</v>
      </c>
      <c r="F1139" s="31" t="s">
        <v>218</v>
      </c>
      <c r="G1139" s="33" t="s">
        <v>219</v>
      </c>
      <c r="H1139" s="33" t="s">
        <v>106</v>
      </c>
      <c r="I1139" s="31">
        <v>3</v>
      </c>
      <c r="J1139" s="31">
        <v>0</v>
      </c>
      <c r="K1139" s="31">
        <v>0</v>
      </c>
      <c r="L1139" s="31">
        <v>0</v>
      </c>
      <c r="M1139" s="31">
        <v>0</v>
      </c>
      <c r="N1139" s="31">
        <v>0</v>
      </c>
      <c r="O1139" s="31">
        <v>0</v>
      </c>
      <c r="P1139" s="31">
        <v>0</v>
      </c>
      <c r="Q1139" s="31">
        <v>0</v>
      </c>
      <c r="R1139" s="31">
        <v>0</v>
      </c>
      <c r="S1139" s="31">
        <v>15</v>
      </c>
      <c r="T1139" s="31">
        <v>295</v>
      </c>
      <c r="U1139" s="31">
        <v>0</v>
      </c>
      <c r="V1139" s="31">
        <v>310</v>
      </c>
      <c r="W1139" s="31">
        <v>310</v>
      </c>
      <c r="X1139" s="31" t="s">
        <v>220</v>
      </c>
      <c r="Y1139" s="31" t="s">
        <v>147</v>
      </c>
      <c r="Z1139" s="33" t="s">
        <v>99</v>
      </c>
      <c r="AA1139" s="31">
        <v>0</v>
      </c>
      <c r="AB1139" s="33" t="s">
        <v>99</v>
      </c>
      <c r="AC1139" s="31">
        <v>0</v>
      </c>
      <c r="AD1139" s="33" t="s">
        <v>99</v>
      </c>
      <c r="AE1139" s="31">
        <v>0</v>
      </c>
      <c r="AF1139" s="31">
        <v>0</v>
      </c>
      <c r="AG1139" s="31" t="s">
        <v>100</v>
      </c>
      <c r="AH1139" s="31">
        <v>1</v>
      </c>
    </row>
    <row r="1140" spans="1:34">
      <c r="A1140" s="31">
        <v>1291</v>
      </c>
      <c r="B1140" s="33" t="s">
        <v>148</v>
      </c>
      <c r="C1140" s="31" t="s">
        <v>149</v>
      </c>
      <c r="D1140" s="31" t="s">
        <v>95</v>
      </c>
      <c r="E1140" s="31" t="s">
        <v>53</v>
      </c>
      <c r="F1140" s="31" t="s">
        <v>218</v>
      </c>
      <c r="G1140" s="33" t="s">
        <v>219</v>
      </c>
      <c r="H1140" s="33" t="s">
        <v>106</v>
      </c>
      <c r="I1140" s="31">
        <v>3</v>
      </c>
      <c r="J1140" s="31">
        <v>0</v>
      </c>
      <c r="K1140" s="31">
        <v>0</v>
      </c>
      <c r="L1140" s="31">
        <v>0</v>
      </c>
      <c r="M1140" s="31">
        <v>0</v>
      </c>
      <c r="N1140" s="31">
        <v>0</v>
      </c>
      <c r="O1140" s="31">
        <v>0</v>
      </c>
      <c r="P1140" s="31">
        <v>0</v>
      </c>
      <c r="Q1140" s="31">
        <v>0</v>
      </c>
      <c r="R1140" s="31">
        <v>0</v>
      </c>
      <c r="S1140" s="31">
        <v>0</v>
      </c>
      <c r="T1140" s="31">
        <v>2</v>
      </c>
      <c r="U1140" s="31">
        <v>2</v>
      </c>
      <c r="V1140" s="31">
        <v>4</v>
      </c>
      <c r="W1140" s="31">
        <v>4</v>
      </c>
      <c r="X1140" s="31" t="s">
        <v>220</v>
      </c>
      <c r="Y1140" s="31" t="s">
        <v>147</v>
      </c>
      <c r="Z1140" s="33" t="s">
        <v>99</v>
      </c>
      <c r="AA1140" s="31">
        <v>0</v>
      </c>
      <c r="AB1140" s="33" t="s">
        <v>99</v>
      </c>
      <c r="AC1140" s="31">
        <v>0</v>
      </c>
      <c r="AD1140" s="33" t="s">
        <v>99</v>
      </c>
      <c r="AE1140" s="31">
        <v>0</v>
      </c>
      <c r="AF1140" s="31">
        <v>0</v>
      </c>
      <c r="AG1140" s="31" t="s">
        <v>100</v>
      </c>
      <c r="AH1140" s="31">
        <v>1</v>
      </c>
    </row>
    <row r="1141" spans="1:34">
      <c r="A1141" s="31">
        <v>1291</v>
      </c>
      <c r="B1141" s="33" t="s">
        <v>200</v>
      </c>
      <c r="C1141" s="31" t="s">
        <v>201</v>
      </c>
      <c r="D1141" s="31" t="s">
        <v>95</v>
      </c>
      <c r="E1141" s="31" t="s">
        <v>53</v>
      </c>
      <c r="F1141" s="31" t="s">
        <v>218</v>
      </c>
      <c r="G1141" s="33" t="s">
        <v>219</v>
      </c>
      <c r="H1141" s="33" t="s">
        <v>106</v>
      </c>
      <c r="I1141" s="31">
        <v>3</v>
      </c>
      <c r="J1141" s="31">
        <v>0</v>
      </c>
      <c r="K1141" s="31">
        <v>0</v>
      </c>
      <c r="L1141" s="31">
        <v>20</v>
      </c>
      <c r="M1141" s="31">
        <v>35</v>
      </c>
      <c r="N1141" s="31">
        <v>210</v>
      </c>
      <c r="O1141" s="31">
        <v>315</v>
      </c>
      <c r="P1141" s="31">
        <v>0</v>
      </c>
      <c r="Q1141" s="31">
        <v>0</v>
      </c>
      <c r="R1141" s="31">
        <v>0</v>
      </c>
      <c r="S1141" s="31">
        <v>0</v>
      </c>
      <c r="T1141" s="31">
        <v>0</v>
      </c>
      <c r="U1141" s="31">
        <v>0</v>
      </c>
      <c r="V1141" s="31">
        <v>580</v>
      </c>
      <c r="W1141" s="31">
        <v>580</v>
      </c>
      <c r="X1141" s="31" t="s">
        <v>220</v>
      </c>
      <c r="Y1141" s="31" t="s">
        <v>147</v>
      </c>
      <c r="Z1141" s="33" t="s">
        <v>202</v>
      </c>
      <c r="AA1141" s="31">
        <v>290</v>
      </c>
      <c r="AB1141" s="33" t="s">
        <v>203</v>
      </c>
      <c r="AC1141" s="31">
        <v>232</v>
      </c>
      <c r="AD1141" s="33" t="s">
        <v>204</v>
      </c>
      <c r="AE1141" s="31">
        <v>0</v>
      </c>
      <c r="AF1141" s="31">
        <v>58</v>
      </c>
      <c r="AG1141" s="31" t="s">
        <v>100</v>
      </c>
      <c r="AH1141" s="31">
        <v>1</v>
      </c>
    </row>
    <row r="1142" spans="1:34">
      <c r="A1142" s="31">
        <v>1291</v>
      </c>
      <c r="B1142" s="33" t="s">
        <v>115</v>
      </c>
      <c r="C1142" s="31" t="s">
        <v>116</v>
      </c>
      <c r="D1142" s="31" t="s">
        <v>95</v>
      </c>
      <c r="E1142" s="31" t="s">
        <v>53</v>
      </c>
      <c r="F1142" s="31" t="s">
        <v>218</v>
      </c>
      <c r="G1142" s="33" t="s">
        <v>219</v>
      </c>
      <c r="H1142" s="33" t="s">
        <v>106</v>
      </c>
      <c r="I1142" s="31">
        <v>3</v>
      </c>
      <c r="J1142" s="31">
        <v>0</v>
      </c>
      <c r="K1142" s="31">
        <v>0</v>
      </c>
      <c r="L1142" s="31">
        <v>0</v>
      </c>
      <c r="M1142" s="31">
        <v>0</v>
      </c>
      <c r="N1142" s="31">
        <v>0</v>
      </c>
      <c r="O1142" s="31">
        <v>0</v>
      </c>
      <c r="P1142" s="31">
        <v>0</v>
      </c>
      <c r="Q1142" s="31">
        <v>0</v>
      </c>
      <c r="R1142" s="31">
        <v>0</v>
      </c>
      <c r="S1142" s="31">
        <v>20</v>
      </c>
      <c r="T1142" s="31">
        <v>230</v>
      </c>
      <c r="U1142" s="31">
        <v>0</v>
      </c>
      <c r="V1142" s="31">
        <v>250</v>
      </c>
      <c r="W1142" s="31">
        <v>250</v>
      </c>
      <c r="X1142" s="31" t="s">
        <v>220</v>
      </c>
      <c r="Y1142" s="31" t="s">
        <v>147</v>
      </c>
      <c r="Z1142" s="33" t="s">
        <v>99</v>
      </c>
      <c r="AA1142" s="31">
        <v>0</v>
      </c>
      <c r="AB1142" s="33" t="s">
        <v>99</v>
      </c>
      <c r="AC1142" s="31">
        <v>0</v>
      </c>
      <c r="AD1142" s="33" t="s">
        <v>99</v>
      </c>
      <c r="AE1142" s="31">
        <v>0</v>
      </c>
      <c r="AF1142" s="31">
        <v>0</v>
      </c>
      <c r="AG1142" s="31" t="s">
        <v>100</v>
      </c>
      <c r="AH1142" s="31">
        <v>1</v>
      </c>
    </row>
    <row r="1143" spans="1:34">
      <c r="A1143" s="31">
        <v>1291</v>
      </c>
      <c r="B1143" s="33" t="s">
        <v>113</v>
      </c>
      <c r="C1143" s="31" t="s">
        <v>114</v>
      </c>
      <c r="D1143" s="31" t="s">
        <v>95</v>
      </c>
      <c r="E1143" s="31" t="s">
        <v>53</v>
      </c>
      <c r="F1143" s="31" t="s">
        <v>218</v>
      </c>
      <c r="G1143" s="33" t="s">
        <v>219</v>
      </c>
      <c r="H1143" s="33" t="s">
        <v>106</v>
      </c>
      <c r="I1143" s="31">
        <v>3</v>
      </c>
      <c r="J1143" s="31">
        <v>0</v>
      </c>
      <c r="K1143" s="31">
        <v>0</v>
      </c>
      <c r="L1143" s="31">
        <v>0</v>
      </c>
      <c r="M1143" s="31">
        <v>0</v>
      </c>
      <c r="N1143" s="31">
        <v>0</v>
      </c>
      <c r="O1143" s="31">
        <v>0</v>
      </c>
      <c r="P1143" s="31">
        <v>0</v>
      </c>
      <c r="Q1143" s="31">
        <v>0</v>
      </c>
      <c r="R1143" s="31">
        <v>0</v>
      </c>
      <c r="S1143" s="31">
        <v>5</v>
      </c>
      <c r="T1143" s="31">
        <v>15</v>
      </c>
      <c r="U1143" s="31">
        <v>0</v>
      </c>
      <c r="V1143" s="31">
        <v>20</v>
      </c>
      <c r="W1143" s="31">
        <v>20</v>
      </c>
      <c r="X1143" s="31" t="s">
        <v>220</v>
      </c>
      <c r="Y1143" s="31" t="s">
        <v>147</v>
      </c>
      <c r="Z1143" s="33" t="s">
        <v>99</v>
      </c>
      <c r="AA1143" s="31">
        <v>0</v>
      </c>
      <c r="AB1143" s="33" t="s">
        <v>99</v>
      </c>
      <c r="AC1143" s="31">
        <v>0</v>
      </c>
      <c r="AD1143" s="33" t="s">
        <v>99</v>
      </c>
      <c r="AE1143" s="31">
        <v>0</v>
      </c>
      <c r="AF1143" s="31">
        <v>0</v>
      </c>
      <c r="AG1143" s="31" t="s">
        <v>100</v>
      </c>
      <c r="AH1143" s="31">
        <v>1</v>
      </c>
    </row>
    <row r="1144" spans="1:34">
      <c r="A1144" s="31">
        <v>1292</v>
      </c>
      <c r="B1144" s="33" t="s">
        <v>150</v>
      </c>
      <c r="C1144" s="31" t="s">
        <v>151</v>
      </c>
      <c r="D1144" s="31" t="s">
        <v>95</v>
      </c>
      <c r="E1144" s="31" t="s">
        <v>53</v>
      </c>
      <c r="F1144" s="31" t="s">
        <v>218</v>
      </c>
      <c r="G1144" s="33" t="s">
        <v>219</v>
      </c>
      <c r="H1144" s="33" t="s">
        <v>120</v>
      </c>
      <c r="I1144" s="31">
        <v>3</v>
      </c>
      <c r="J1144" s="31">
        <v>0</v>
      </c>
      <c r="K1144" s="31">
        <v>0</v>
      </c>
      <c r="L1144" s="31">
        <v>0</v>
      </c>
      <c r="M1144" s="31">
        <v>0</v>
      </c>
      <c r="N1144" s="31">
        <v>0</v>
      </c>
      <c r="O1144" s="31">
        <v>0</v>
      </c>
      <c r="P1144" s="31">
        <v>2</v>
      </c>
      <c r="Q1144" s="31">
        <v>0</v>
      </c>
      <c r="R1144" s="31">
        <v>0</v>
      </c>
      <c r="S1144" s="31">
        <v>0</v>
      </c>
      <c r="T1144" s="31">
        <v>0</v>
      </c>
      <c r="U1144" s="31">
        <v>0</v>
      </c>
      <c r="V1144" s="31">
        <v>2</v>
      </c>
      <c r="W1144" s="31">
        <v>2</v>
      </c>
      <c r="X1144" s="31" t="s">
        <v>221</v>
      </c>
      <c r="Y1144" s="31" t="s">
        <v>147</v>
      </c>
      <c r="Z1144" s="33" t="s">
        <v>99</v>
      </c>
      <c r="AA1144" s="31">
        <v>0</v>
      </c>
      <c r="AB1144" s="33" t="s">
        <v>99</v>
      </c>
      <c r="AC1144" s="31">
        <v>0</v>
      </c>
      <c r="AD1144" s="33" t="s">
        <v>99</v>
      </c>
      <c r="AE1144" s="31">
        <v>0</v>
      </c>
      <c r="AF1144" s="31">
        <v>0</v>
      </c>
      <c r="AG1144" s="31" t="s">
        <v>100</v>
      </c>
      <c r="AH1144" s="31">
        <v>1</v>
      </c>
    </row>
    <row r="1145" spans="1:34">
      <c r="A1145" s="31">
        <v>1292</v>
      </c>
      <c r="B1145" s="33" t="s">
        <v>118</v>
      </c>
      <c r="C1145" s="31" t="s">
        <v>119</v>
      </c>
      <c r="D1145" s="31" t="s">
        <v>95</v>
      </c>
      <c r="E1145" s="31" t="s">
        <v>53</v>
      </c>
      <c r="F1145" s="31" t="s">
        <v>218</v>
      </c>
      <c r="G1145" s="33" t="s">
        <v>219</v>
      </c>
      <c r="H1145" s="33" t="s">
        <v>120</v>
      </c>
      <c r="I1145" s="31">
        <v>3</v>
      </c>
      <c r="J1145" s="31">
        <v>0</v>
      </c>
      <c r="K1145" s="31">
        <v>0</v>
      </c>
      <c r="L1145" s="31">
        <v>0</v>
      </c>
      <c r="M1145" s="31">
        <v>0</v>
      </c>
      <c r="N1145" s="31">
        <v>0</v>
      </c>
      <c r="O1145" s="31">
        <v>0</v>
      </c>
      <c r="P1145" s="31">
        <v>0</v>
      </c>
      <c r="Q1145" s="31">
        <v>0</v>
      </c>
      <c r="R1145" s="31">
        <v>0</v>
      </c>
      <c r="S1145" s="31">
        <v>0</v>
      </c>
      <c r="T1145" s="31">
        <v>210</v>
      </c>
      <c r="U1145" s="31">
        <v>0</v>
      </c>
      <c r="V1145" s="31">
        <v>210</v>
      </c>
      <c r="W1145" s="31">
        <v>210</v>
      </c>
      <c r="X1145" s="31" t="s">
        <v>221</v>
      </c>
      <c r="Y1145" s="31" t="s">
        <v>147</v>
      </c>
      <c r="Z1145" s="33" t="s">
        <v>99</v>
      </c>
      <c r="AA1145" s="31">
        <v>0</v>
      </c>
      <c r="AB1145" s="33" t="s">
        <v>99</v>
      </c>
      <c r="AC1145" s="31">
        <v>0</v>
      </c>
      <c r="AD1145" s="33" t="s">
        <v>99</v>
      </c>
      <c r="AE1145" s="31">
        <v>0</v>
      </c>
      <c r="AF1145" s="31">
        <v>0</v>
      </c>
      <c r="AG1145" s="31" t="s">
        <v>100</v>
      </c>
      <c r="AH1145" s="31">
        <v>1</v>
      </c>
    </row>
    <row r="1146" spans="1:34">
      <c r="A1146" s="31">
        <v>1292</v>
      </c>
      <c r="B1146" s="33" t="s">
        <v>113</v>
      </c>
      <c r="C1146" s="31" t="s">
        <v>114</v>
      </c>
      <c r="D1146" s="31" t="s">
        <v>95</v>
      </c>
      <c r="E1146" s="31" t="s">
        <v>53</v>
      </c>
      <c r="F1146" s="31" t="s">
        <v>218</v>
      </c>
      <c r="G1146" s="33" t="s">
        <v>219</v>
      </c>
      <c r="H1146" s="33" t="s">
        <v>120</v>
      </c>
      <c r="I1146" s="31">
        <v>3</v>
      </c>
      <c r="J1146" s="31">
        <v>0</v>
      </c>
      <c r="K1146" s="31">
        <v>0</v>
      </c>
      <c r="L1146" s="31">
        <v>0</v>
      </c>
      <c r="M1146" s="31">
        <v>0</v>
      </c>
      <c r="N1146" s="31">
        <v>0</v>
      </c>
      <c r="O1146" s="31">
        <v>0</v>
      </c>
      <c r="P1146" s="31">
        <v>0</v>
      </c>
      <c r="Q1146" s="31">
        <v>0</v>
      </c>
      <c r="R1146" s="31">
        <v>0</v>
      </c>
      <c r="S1146" s="31">
        <v>5</v>
      </c>
      <c r="T1146" s="31">
        <v>20</v>
      </c>
      <c r="U1146" s="31">
        <v>0</v>
      </c>
      <c r="V1146" s="31">
        <v>25</v>
      </c>
      <c r="W1146" s="31">
        <v>25</v>
      </c>
      <c r="X1146" s="31" t="s">
        <v>221</v>
      </c>
      <c r="Y1146" s="31" t="s">
        <v>147</v>
      </c>
      <c r="Z1146" s="33" t="s">
        <v>99</v>
      </c>
      <c r="AA1146" s="31">
        <v>0</v>
      </c>
      <c r="AB1146" s="33" t="s">
        <v>99</v>
      </c>
      <c r="AC1146" s="31">
        <v>0</v>
      </c>
      <c r="AD1146" s="33" t="s">
        <v>99</v>
      </c>
      <c r="AE1146" s="31">
        <v>0</v>
      </c>
      <c r="AF1146" s="31">
        <v>0</v>
      </c>
      <c r="AG1146" s="31" t="s">
        <v>100</v>
      </c>
      <c r="AH1146" s="31">
        <v>1</v>
      </c>
    </row>
    <row r="1147" spans="1:34">
      <c r="A1147" s="31">
        <v>1292</v>
      </c>
      <c r="B1147" s="33" t="s">
        <v>122</v>
      </c>
      <c r="C1147" s="31" t="s">
        <v>104</v>
      </c>
      <c r="D1147" s="31" t="s">
        <v>95</v>
      </c>
      <c r="E1147" s="31" t="s">
        <v>53</v>
      </c>
      <c r="F1147" s="31" t="s">
        <v>218</v>
      </c>
      <c r="G1147" s="33" t="s">
        <v>219</v>
      </c>
      <c r="H1147" s="33" t="s">
        <v>120</v>
      </c>
      <c r="I1147" s="31">
        <v>3</v>
      </c>
      <c r="J1147" s="31">
        <v>0</v>
      </c>
      <c r="K1147" s="31">
        <v>0</v>
      </c>
      <c r="L1147" s="31">
        <v>0</v>
      </c>
      <c r="M1147" s="31">
        <v>0</v>
      </c>
      <c r="N1147" s="31">
        <v>0</v>
      </c>
      <c r="O1147" s="31">
        <v>0</v>
      </c>
      <c r="P1147" s="31">
        <v>0</v>
      </c>
      <c r="Q1147" s="31">
        <v>0</v>
      </c>
      <c r="R1147" s="31">
        <v>0</v>
      </c>
      <c r="S1147" s="31">
        <v>0</v>
      </c>
      <c r="T1147" s="31">
        <v>230</v>
      </c>
      <c r="U1147" s="31">
        <v>0</v>
      </c>
      <c r="V1147" s="31">
        <v>230</v>
      </c>
      <c r="W1147" s="31">
        <v>230</v>
      </c>
      <c r="X1147" s="31" t="s">
        <v>221</v>
      </c>
      <c r="Y1147" s="31" t="s">
        <v>147</v>
      </c>
      <c r="Z1147" s="33" t="s">
        <v>99</v>
      </c>
      <c r="AA1147" s="31">
        <v>0</v>
      </c>
      <c r="AB1147" s="33" t="s">
        <v>99</v>
      </c>
      <c r="AC1147" s="31">
        <v>0</v>
      </c>
      <c r="AD1147" s="33" t="s">
        <v>99</v>
      </c>
      <c r="AE1147" s="31">
        <v>0</v>
      </c>
      <c r="AF1147" s="31">
        <v>0</v>
      </c>
      <c r="AG1147" s="31" t="s">
        <v>100</v>
      </c>
      <c r="AH1147" s="31">
        <v>1</v>
      </c>
    </row>
    <row r="1148" spans="1:34">
      <c r="A1148" s="31">
        <v>1292</v>
      </c>
      <c r="B1148" s="33" t="s">
        <v>115</v>
      </c>
      <c r="C1148" s="31" t="s">
        <v>116</v>
      </c>
      <c r="D1148" s="31" t="s">
        <v>95</v>
      </c>
      <c r="E1148" s="31" t="s">
        <v>53</v>
      </c>
      <c r="F1148" s="31" t="s">
        <v>218</v>
      </c>
      <c r="G1148" s="33" t="s">
        <v>219</v>
      </c>
      <c r="H1148" s="33" t="s">
        <v>120</v>
      </c>
      <c r="I1148" s="31">
        <v>3</v>
      </c>
      <c r="J1148" s="31">
        <v>0</v>
      </c>
      <c r="K1148" s="31">
        <v>0</v>
      </c>
      <c r="L1148" s="31">
        <v>0</v>
      </c>
      <c r="M1148" s="31">
        <v>0</v>
      </c>
      <c r="N1148" s="31">
        <v>0</v>
      </c>
      <c r="O1148" s="31">
        <v>0</v>
      </c>
      <c r="P1148" s="31">
        <v>3</v>
      </c>
      <c r="Q1148" s="31">
        <v>0</v>
      </c>
      <c r="R1148" s="31">
        <v>0</v>
      </c>
      <c r="S1148" s="31">
        <v>0</v>
      </c>
      <c r="T1148" s="31">
        <v>7</v>
      </c>
      <c r="U1148" s="31">
        <v>0</v>
      </c>
      <c r="V1148" s="31">
        <v>10</v>
      </c>
      <c r="W1148" s="31">
        <v>10</v>
      </c>
      <c r="X1148" s="31" t="s">
        <v>221</v>
      </c>
      <c r="Y1148" s="31" t="s">
        <v>147</v>
      </c>
      <c r="Z1148" s="33" t="s">
        <v>99</v>
      </c>
      <c r="AA1148" s="31">
        <v>0</v>
      </c>
      <c r="AB1148" s="33" t="s">
        <v>99</v>
      </c>
      <c r="AC1148" s="31">
        <v>0</v>
      </c>
      <c r="AD1148" s="33" t="s">
        <v>99</v>
      </c>
      <c r="AE1148" s="31">
        <v>0</v>
      </c>
      <c r="AF1148" s="31">
        <v>0</v>
      </c>
      <c r="AG1148" s="31" t="s">
        <v>100</v>
      </c>
      <c r="AH1148" s="31">
        <v>1</v>
      </c>
    </row>
    <row r="1149" spans="1:34">
      <c r="A1149" s="31">
        <v>1292</v>
      </c>
      <c r="B1149" s="33" t="s">
        <v>200</v>
      </c>
      <c r="C1149" s="31" t="s">
        <v>201</v>
      </c>
      <c r="D1149" s="31" t="s">
        <v>95</v>
      </c>
      <c r="E1149" s="31" t="s">
        <v>53</v>
      </c>
      <c r="F1149" s="31" t="s">
        <v>218</v>
      </c>
      <c r="G1149" s="33" t="s">
        <v>219</v>
      </c>
      <c r="H1149" s="33" t="s">
        <v>120</v>
      </c>
      <c r="I1149" s="31">
        <v>3</v>
      </c>
      <c r="J1149" s="31">
        <v>0</v>
      </c>
      <c r="K1149" s="31">
        <v>0</v>
      </c>
      <c r="L1149" s="31">
        <v>20</v>
      </c>
      <c r="M1149" s="31">
        <v>10</v>
      </c>
      <c r="N1149" s="31">
        <v>450</v>
      </c>
      <c r="O1149" s="31">
        <v>0</v>
      </c>
      <c r="P1149" s="31">
        <v>0</v>
      </c>
      <c r="Q1149" s="31">
        <v>0</v>
      </c>
      <c r="R1149" s="31">
        <v>0</v>
      </c>
      <c r="S1149" s="31">
        <v>0</v>
      </c>
      <c r="T1149" s="31">
        <v>0</v>
      </c>
      <c r="U1149" s="31">
        <v>0</v>
      </c>
      <c r="V1149" s="31">
        <v>480</v>
      </c>
      <c r="W1149" s="31">
        <v>480</v>
      </c>
      <c r="X1149" s="31" t="s">
        <v>221</v>
      </c>
      <c r="Y1149" s="31" t="s">
        <v>147</v>
      </c>
      <c r="Z1149" s="33" t="s">
        <v>202</v>
      </c>
      <c r="AA1149" s="31">
        <v>320</v>
      </c>
      <c r="AB1149" s="33" t="s">
        <v>203</v>
      </c>
      <c r="AC1149" s="31">
        <v>160</v>
      </c>
      <c r="AD1149" s="33" t="s">
        <v>204</v>
      </c>
      <c r="AE1149" s="31">
        <v>0</v>
      </c>
      <c r="AF1149" s="31">
        <v>0</v>
      </c>
      <c r="AG1149" s="31" t="s">
        <v>100</v>
      </c>
      <c r="AH1149" s="31">
        <v>1</v>
      </c>
    </row>
    <row r="1150" spans="1:34">
      <c r="A1150" s="31">
        <v>1293</v>
      </c>
      <c r="B1150" s="33" t="s">
        <v>152</v>
      </c>
      <c r="C1150" s="31" t="s">
        <v>153</v>
      </c>
      <c r="D1150" s="31" t="s">
        <v>95</v>
      </c>
      <c r="E1150" s="31" t="s">
        <v>53</v>
      </c>
      <c r="F1150" s="31" t="s">
        <v>218</v>
      </c>
      <c r="G1150" s="33" t="s">
        <v>219</v>
      </c>
      <c r="H1150" s="33" t="s">
        <v>163</v>
      </c>
      <c r="I1150" s="31">
        <v>3</v>
      </c>
      <c r="J1150" s="31">
        <v>0</v>
      </c>
      <c r="K1150" s="31">
        <v>0</v>
      </c>
      <c r="L1150" s="31">
        <v>0</v>
      </c>
      <c r="M1150" s="31">
        <v>0</v>
      </c>
      <c r="N1150" s="31">
        <v>0</v>
      </c>
      <c r="O1150" s="31">
        <v>0</v>
      </c>
      <c r="P1150" s="31">
        <v>0</v>
      </c>
      <c r="Q1150" s="31">
        <v>5</v>
      </c>
      <c r="R1150" s="31">
        <v>0</v>
      </c>
      <c r="S1150" s="31">
        <v>0</v>
      </c>
      <c r="T1150" s="31">
        <v>0</v>
      </c>
      <c r="U1150" s="31">
        <v>0</v>
      </c>
      <c r="V1150" s="31">
        <v>5</v>
      </c>
      <c r="W1150" s="31">
        <v>5</v>
      </c>
      <c r="X1150" s="31" t="s">
        <v>222</v>
      </c>
      <c r="Y1150" s="31" t="s">
        <v>147</v>
      </c>
      <c r="Z1150" s="33" t="s">
        <v>99</v>
      </c>
      <c r="AA1150" s="31">
        <v>0</v>
      </c>
      <c r="AB1150" s="33" t="s">
        <v>99</v>
      </c>
      <c r="AC1150" s="31">
        <v>0</v>
      </c>
      <c r="AD1150" s="33" t="s">
        <v>99</v>
      </c>
      <c r="AE1150" s="31">
        <v>0</v>
      </c>
      <c r="AF1150" s="31">
        <v>0</v>
      </c>
      <c r="AG1150" s="31" t="s">
        <v>100</v>
      </c>
      <c r="AH1150" s="31">
        <v>1</v>
      </c>
    </row>
    <row r="1151" spans="1:34">
      <c r="A1151" s="31">
        <v>1293</v>
      </c>
      <c r="B1151" s="33" t="s">
        <v>122</v>
      </c>
      <c r="C1151" s="31" t="s">
        <v>104</v>
      </c>
      <c r="D1151" s="31" t="s">
        <v>95</v>
      </c>
      <c r="E1151" s="31" t="s">
        <v>53</v>
      </c>
      <c r="F1151" s="31" t="s">
        <v>218</v>
      </c>
      <c r="G1151" s="33" t="s">
        <v>219</v>
      </c>
      <c r="H1151" s="33" t="s">
        <v>163</v>
      </c>
      <c r="I1151" s="31">
        <v>3</v>
      </c>
      <c r="J1151" s="31">
        <v>0</v>
      </c>
      <c r="K1151" s="31">
        <v>0</v>
      </c>
      <c r="L1151" s="31">
        <v>0</v>
      </c>
      <c r="M1151" s="31">
        <v>0</v>
      </c>
      <c r="N1151" s="31">
        <v>0</v>
      </c>
      <c r="O1151" s="31">
        <v>0</v>
      </c>
      <c r="P1151" s="31">
        <v>0</v>
      </c>
      <c r="Q1151" s="31">
        <v>0</v>
      </c>
      <c r="R1151" s="31">
        <v>0</v>
      </c>
      <c r="S1151" s="31">
        <v>0</v>
      </c>
      <c r="T1151" s="31">
        <v>150</v>
      </c>
      <c r="U1151" s="31">
        <v>20</v>
      </c>
      <c r="V1151" s="31">
        <v>170</v>
      </c>
      <c r="W1151" s="31">
        <v>170</v>
      </c>
      <c r="X1151" s="31" t="s">
        <v>222</v>
      </c>
      <c r="Y1151" s="31" t="s">
        <v>147</v>
      </c>
      <c r="Z1151" s="33" t="s">
        <v>99</v>
      </c>
      <c r="AA1151" s="31">
        <v>0</v>
      </c>
      <c r="AB1151" s="33" t="s">
        <v>99</v>
      </c>
      <c r="AC1151" s="31">
        <v>0</v>
      </c>
      <c r="AD1151" s="33" t="s">
        <v>99</v>
      </c>
      <c r="AE1151" s="31">
        <v>0</v>
      </c>
      <c r="AF1151" s="31">
        <v>0</v>
      </c>
      <c r="AG1151" s="31" t="s">
        <v>100</v>
      </c>
      <c r="AH1151" s="31">
        <v>1</v>
      </c>
    </row>
    <row r="1152" spans="1:34">
      <c r="A1152" s="31">
        <v>1293</v>
      </c>
      <c r="B1152" s="33" t="s">
        <v>200</v>
      </c>
      <c r="C1152" s="31" t="s">
        <v>201</v>
      </c>
      <c r="D1152" s="31" t="s">
        <v>95</v>
      </c>
      <c r="E1152" s="31" t="s">
        <v>53</v>
      </c>
      <c r="F1152" s="31" t="s">
        <v>218</v>
      </c>
      <c r="G1152" s="33" t="s">
        <v>219</v>
      </c>
      <c r="H1152" s="33" t="s">
        <v>163</v>
      </c>
      <c r="I1152" s="31">
        <v>3</v>
      </c>
      <c r="J1152" s="31">
        <v>0</v>
      </c>
      <c r="K1152" s="31">
        <v>0</v>
      </c>
      <c r="L1152" s="31">
        <v>0</v>
      </c>
      <c r="M1152" s="31">
        <v>0</v>
      </c>
      <c r="N1152" s="31">
        <v>150</v>
      </c>
      <c r="O1152" s="31">
        <v>20</v>
      </c>
      <c r="P1152" s="31">
        <v>0</v>
      </c>
      <c r="Q1152" s="31">
        <v>0</v>
      </c>
      <c r="R1152" s="31">
        <v>0</v>
      </c>
      <c r="S1152" s="31">
        <v>0</v>
      </c>
      <c r="T1152" s="31">
        <v>0</v>
      </c>
      <c r="U1152" s="31">
        <v>0</v>
      </c>
      <c r="V1152" s="31">
        <v>170</v>
      </c>
      <c r="W1152" s="31">
        <v>170</v>
      </c>
      <c r="X1152" s="31" t="s">
        <v>222</v>
      </c>
      <c r="Y1152" s="31" t="s">
        <v>147</v>
      </c>
      <c r="Z1152" s="33" t="s">
        <v>202</v>
      </c>
      <c r="AA1152" s="31">
        <v>100</v>
      </c>
      <c r="AB1152" s="33" t="s">
        <v>203</v>
      </c>
      <c r="AC1152" s="31">
        <v>50</v>
      </c>
      <c r="AD1152" s="33" t="s">
        <v>204</v>
      </c>
      <c r="AE1152" s="31">
        <v>0</v>
      </c>
      <c r="AF1152" s="31">
        <v>20</v>
      </c>
      <c r="AG1152" s="31" t="s">
        <v>100</v>
      </c>
      <c r="AH1152" s="31">
        <v>1</v>
      </c>
    </row>
    <row r="1153" spans="1:34">
      <c r="A1153" s="31">
        <v>1293</v>
      </c>
      <c r="B1153" s="33" t="s">
        <v>118</v>
      </c>
      <c r="C1153" s="31" t="s">
        <v>119</v>
      </c>
      <c r="D1153" s="31" t="s">
        <v>95</v>
      </c>
      <c r="E1153" s="31" t="s">
        <v>53</v>
      </c>
      <c r="F1153" s="31" t="s">
        <v>218</v>
      </c>
      <c r="G1153" s="33" t="s">
        <v>219</v>
      </c>
      <c r="H1153" s="33" t="s">
        <v>163</v>
      </c>
      <c r="I1153" s="31">
        <v>3</v>
      </c>
      <c r="J1153" s="31">
        <v>0</v>
      </c>
      <c r="K1153" s="31">
        <v>0</v>
      </c>
      <c r="L1153" s="31">
        <v>0</v>
      </c>
      <c r="M1153" s="31">
        <v>0</v>
      </c>
      <c r="N1153" s="31">
        <v>0</v>
      </c>
      <c r="O1153" s="31">
        <v>0</v>
      </c>
      <c r="P1153" s="31">
        <v>0</v>
      </c>
      <c r="Q1153" s="31">
        <v>0</v>
      </c>
      <c r="R1153" s="31">
        <v>0</v>
      </c>
      <c r="S1153" s="31">
        <v>0</v>
      </c>
      <c r="T1153" s="31">
        <v>10</v>
      </c>
      <c r="U1153" s="31">
        <v>0</v>
      </c>
      <c r="V1153" s="31">
        <v>10</v>
      </c>
      <c r="W1153" s="31">
        <v>10</v>
      </c>
      <c r="X1153" s="31" t="s">
        <v>222</v>
      </c>
      <c r="Y1153" s="31" t="s">
        <v>147</v>
      </c>
      <c r="Z1153" s="33" t="s">
        <v>99</v>
      </c>
      <c r="AA1153" s="31">
        <v>0</v>
      </c>
      <c r="AB1153" s="33" t="s">
        <v>99</v>
      </c>
      <c r="AC1153" s="31">
        <v>0</v>
      </c>
      <c r="AD1153" s="33" t="s">
        <v>99</v>
      </c>
      <c r="AE1153" s="31">
        <v>0</v>
      </c>
      <c r="AF1153" s="31">
        <v>0</v>
      </c>
      <c r="AG1153" s="31" t="s">
        <v>100</v>
      </c>
      <c r="AH1153" s="31">
        <v>1</v>
      </c>
    </row>
    <row r="1154" spans="1:34">
      <c r="A1154" s="31">
        <v>1294</v>
      </c>
      <c r="B1154" s="33" t="s">
        <v>200</v>
      </c>
      <c r="C1154" s="31" t="s">
        <v>201</v>
      </c>
      <c r="D1154" s="31" t="s">
        <v>95</v>
      </c>
      <c r="E1154" s="31" t="s">
        <v>53</v>
      </c>
      <c r="F1154" s="31" t="s">
        <v>218</v>
      </c>
      <c r="G1154" s="33" t="s">
        <v>219</v>
      </c>
      <c r="H1154" s="33" t="s">
        <v>165</v>
      </c>
      <c r="I1154" s="31">
        <v>3</v>
      </c>
      <c r="J1154" s="31">
        <v>0</v>
      </c>
      <c r="K1154" s="31">
        <v>0</v>
      </c>
      <c r="L1154" s="31">
        <v>0</v>
      </c>
      <c r="M1154" s="31">
        <v>10</v>
      </c>
      <c r="N1154" s="31">
        <v>220</v>
      </c>
      <c r="O1154" s="31">
        <v>50</v>
      </c>
      <c r="P1154" s="31">
        <v>0</v>
      </c>
      <c r="Q1154" s="31">
        <v>0</v>
      </c>
      <c r="R1154" s="31">
        <v>0</v>
      </c>
      <c r="S1154" s="31">
        <v>0</v>
      </c>
      <c r="T1154" s="31">
        <v>0</v>
      </c>
      <c r="U1154" s="31">
        <v>0</v>
      </c>
      <c r="V1154" s="31">
        <v>280</v>
      </c>
      <c r="W1154" s="31">
        <v>280</v>
      </c>
      <c r="X1154" s="31" t="s">
        <v>223</v>
      </c>
      <c r="Y1154" s="31" t="s">
        <v>147</v>
      </c>
      <c r="Z1154" s="33" t="s">
        <v>202</v>
      </c>
      <c r="AA1154" s="31">
        <v>210</v>
      </c>
      <c r="AB1154" s="33" t="s">
        <v>203</v>
      </c>
      <c r="AC1154" s="31">
        <v>30</v>
      </c>
      <c r="AD1154" s="33" t="s">
        <v>204</v>
      </c>
      <c r="AE1154" s="31">
        <v>0</v>
      </c>
      <c r="AF1154" s="31">
        <v>40</v>
      </c>
      <c r="AG1154" s="31" t="s">
        <v>100</v>
      </c>
      <c r="AH1154" s="31">
        <v>1</v>
      </c>
    </row>
    <row r="1155" spans="1:34">
      <c r="A1155" s="31">
        <v>1294</v>
      </c>
      <c r="B1155" s="33" t="s">
        <v>115</v>
      </c>
      <c r="C1155" s="31" t="s">
        <v>116</v>
      </c>
      <c r="D1155" s="31" t="s">
        <v>95</v>
      </c>
      <c r="E1155" s="31" t="s">
        <v>53</v>
      </c>
      <c r="F1155" s="31" t="s">
        <v>218</v>
      </c>
      <c r="G1155" s="33" t="s">
        <v>219</v>
      </c>
      <c r="H1155" s="33" t="s">
        <v>165</v>
      </c>
      <c r="I1155" s="31">
        <v>3</v>
      </c>
      <c r="J1155" s="31">
        <v>0</v>
      </c>
      <c r="K1155" s="31">
        <v>0</v>
      </c>
      <c r="L1155" s="31">
        <v>0</v>
      </c>
      <c r="M1155" s="31">
        <v>0</v>
      </c>
      <c r="N1155" s="31">
        <v>0</v>
      </c>
      <c r="O1155" s="31">
        <v>0</v>
      </c>
      <c r="P1155" s="31">
        <v>0</v>
      </c>
      <c r="Q1155" s="31">
        <v>2</v>
      </c>
      <c r="R1155" s="31">
        <v>0</v>
      </c>
      <c r="S1155" s="31">
        <v>0</v>
      </c>
      <c r="T1155" s="31">
        <v>4</v>
      </c>
      <c r="U1155" s="31">
        <v>0</v>
      </c>
      <c r="V1155" s="31">
        <v>6</v>
      </c>
      <c r="W1155" s="31">
        <v>6</v>
      </c>
      <c r="X1155" s="31" t="s">
        <v>223</v>
      </c>
      <c r="Y1155" s="31" t="s">
        <v>147</v>
      </c>
      <c r="Z1155" s="33" t="s">
        <v>99</v>
      </c>
      <c r="AA1155" s="31">
        <v>0</v>
      </c>
      <c r="AB1155" s="33" t="s">
        <v>99</v>
      </c>
      <c r="AC1155" s="31">
        <v>0</v>
      </c>
      <c r="AD1155" s="33" t="s">
        <v>99</v>
      </c>
      <c r="AE1155" s="31">
        <v>0</v>
      </c>
      <c r="AF1155" s="31">
        <v>0</v>
      </c>
      <c r="AG1155" s="31" t="s">
        <v>100</v>
      </c>
      <c r="AH1155" s="31">
        <v>1</v>
      </c>
    </row>
    <row r="1156" spans="1:34">
      <c r="A1156" s="31">
        <v>1294</v>
      </c>
      <c r="B1156" s="33" t="s">
        <v>140</v>
      </c>
      <c r="C1156" s="31" t="s">
        <v>141</v>
      </c>
      <c r="D1156" s="31" t="s">
        <v>95</v>
      </c>
      <c r="E1156" s="31" t="s">
        <v>53</v>
      </c>
      <c r="F1156" s="31" t="s">
        <v>218</v>
      </c>
      <c r="G1156" s="33" t="s">
        <v>219</v>
      </c>
      <c r="H1156" s="33" t="s">
        <v>165</v>
      </c>
      <c r="I1156" s="31">
        <v>3</v>
      </c>
      <c r="J1156" s="31">
        <v>0</v>
      </c>
      <c r="K1156" s="31">
        <v>0</v>
      </c>
      <c r="L1156" s="31">
        <v>0</v>
      </c>
      <c r="M1156" s="31">
        <v>0</v>
      </c>
      <c r="N1156" s="31">
        <v>0</v>
      </c>
      <c r="O1156" s="31">
        <v>3</v>
      </c>
      <c r="P1156" s="31">
        <v>0</v>
      </c>
      <c r="Q1156" s="31">
        <v>0</v>
      </c>
      <c r="R1156" s="31">
        <v>0</v>
      </c>
      <c r="S1156" s="31">
        <v>0</v>
      </c>
      <c r="T1156" s="31">
        <v>0</v>
      </c>
      <c r="U1156" s="31">
        <v>0</v>
      </c>
      <c r="V1156" s="31">
        <v>3</v>
      </c>
      <c r="W1156" s="31">
        <v>3</v>
      </c>
      <c r="X1156" s="31" t="s">
        <v>223</v>
      </c>
      <c r="Y1156" s="31" t="s">
        <v>147</v>
      </c>
      <c r="Z1156" s="33" t="s">
        <v>99</v>
      </c>
      <c r="AA1156" s="31">
        <v>0</v>
      </c>
      <c r="AB1156" s="33" t="s">
        <v>99</v>
      </c>
      <c r="AC1156" s="31">
        <v>0</v>
      </c>
      <c r="AD1156" s="33" t="s">
        <v>99</v>
      </c>
      <c r="AE1156" s="31">
        <v>0</v>
      </c>
      <c r="AF1156" s="31">
        <v>0</v>
      </c>
      <c r="AG1156" s="31" t="s">
        <v>100</v>
      </c>
      <c r="AH1156" s="31">
        <v>1</v>
      </c>
    </row>
    <row r="1157" spans="1:34">
      <c r="A1157" s="31">
        <v>1294</v>
      </c>
      <c r="B1157" s="33" t="s">
        <v>224</v>
      </c>
      <c r="C1157" s="31" t="s">
        <v>225</v>
      </c>
      <c r="D1157" s="31" t="s">
        <v>95</v>
      </c>
      <c r="E1157" s="31" t="s">
        <v>53</v>
      </c>
      <c r="F1157" s="31" t="s">
        <v>218</v>
      </c>
      <c r="G1157" s="33" t="s">
        <v>219</v>
      </c>
      <c r="H1157" s="33" t="s">
        <v>165</v>
      </c>
      <c r="I1157" s="31">
        <v>3</v>
      </c>
      <c r="J1157" s="31">
        <v>0</v>
      </c>
      <c r="K1157" s="31">
        <v>0</v>
      </c>
      <c r="L1157" s="31">
        <v>0</v>
      </c>
      <c r="M1157" s="31">
        <v>0</v>
      </c>
      <c r="N1157" s="31">
        <v>0</v>
      </c>
      <c r="O1157" s="31">
        <v>0</v>
      </c>
      <c r="P1157" s="31">
        <v>4</v>
      </c>
      <c r="Q1157" s="31">
        <v>0</v>
      </c>
      <c r="R1157" s="31">
        <v>0</v>
      </c>
      <c r="S1157" s="31">
        <v>0</v>
      </c>
      <c r="T1157" s="31">
        <v>0</v>
      </c>
      <c r="U1157" s="31">
        <v>0</v>
      </c>
      <c r="V1157" s="31">
        <v>4</v>
      </c>
      <c r="W1157" s="31">
        <v>4</v>
      </c>
      <c r="X1157" s="31" t="s">
        <v>223</v>
      </c>
      <c r="Y1157" s="31" t="s">
        <v>147</v>
      </c>
      <c r="Z1157" s="33" t="s">
        <v>99</v>
      </c>
      <c r="AA1157" s="31">
        <v>0</v>
      </c>
      <c r="AB1157" s="33" t="s">
        <v>99</v>
      </c>
      <c r="AC1157" s="31">
        <v>0</v>
      </c>
      <c r="AD1157" s="33" t="s">
        <v>99</v>
      </c>
      <c r="AE1157" s="31">
        <v>0</v>
      </c>
      <c r="AF1157" s="31">
        <v>0</v>
      </c>
      <c r="AG1157" s="31" t="s">
        <v>100</v>
      </c>
      <c r="AH1157" s="31">
        <v>1</v>
      </c>
    </row>
    <row r="1158" spans="1:34">
      <c r="A1158" s="31">
        <v>1294</v>
      </c>
      <c r="B1158" s="33" t="s">
        <v>122</v>
      </c>
      <c r="C1158" s="31" t="s">
        <v>104</v>
      </c>
      <c r="D1158" s="31" t="s">
        <v>95</v>
      </c>
      <c r="E1158" s="31" t="s">
        <v>53</v>
      </c>
      <c r="F1158" s="31" t="s">
        <v>218</v>
      </c>
      <c r="G1158" s="33" t="s">
        <v>219</v>
      </c>
      <c r="H1158" s="33" t="s">
        <v>165</v>
      </c>
      <c r="I1158" s="31">
        <v>3</v>
      </c>
      <c r="J1158" s="31">
        <v>0</v>
      </c>
      <c r="K1158" s="31">
        <v>0</v>
      </c>
      <c r="L1158" s="31">
        <v>0</v>
      </c>
      <c r="M1158" s="31">
        <v>0</v>
      </c>
      <c r="N1158" s="31">
        <v>0</v>
      </c>
      <c r="O1158" s="31">
        <v>0</v>
      </c>
      <c r="P1158" s="31">
        <v>0</v>
      </c>
      <c r="Q1158" s="31">
        <v>0</v>
      </c>
      <c r="R1158" s="31">
        <v>0</v>
      </c>
      <c r="S1158" s="31">
        <v>0</v>
      </c>
      <c r="T1158" s="31">
        <v>260</v>
      </c>
      <c r="U1158" s="31">
        <v>40</v>
      </c>
      <c r="V1158" s="31">
        <v>300</v>
      </c>
      <c r="W1158" s="31">
        <v>300</v>
      </c>
      <c r="X1158" s="31" t="s">
        <v>223</v>
      </c>
      <c r="Y1158" s="31" t="s">
        <v>147</v>
      </c>
      <c r="Z1158" s="33" t="s">
        <v>99</v>
      </c>
      <c r="AA1158" s="31">
        <v>0</v>
      </c>
      <c r="AB1158" s="33" t="s">
        <v>99</v>
      </c>
      <c r="AC1158" s="31">
        <v>0</v>
      </c>
      <c r="AD1158" s="33" t="s">
        <v>99</v>
      </c>
      <c r="AE1158" s="31">
        <v>0</v>
      </c>
      <c r="AF1158" s="31">
        <v>0</v>
      </c>
      <c r="AG1158" s="31" t="s">
        <v>100</v>
      </c>
      <c r="AH1158" s="31">
        <v>1</v>
      </c>
    </row>
    <row r="1159" spans="1:34">
      <c r="A1159" s="31">
        <v>1295</v>
      </c>
      <c r="B1159" s="33" t="s">
        <v>118</v>
      </c>
      <c r="C1159" s="31" t="s">
        <v>119</v>
      </c>
      <c r="D1159" s="31" t="s">
        <v>95</v>
      </c>
      <c r="E1159" s="31" t="s">
        <v>53</v>
      </c>
      <c r="F1159" s="31" t="s">
        <v>218</v>
      </c>
      <c r="G1159" s="33" t="s">
        <v>219</v>
      </c>
      <c r="H1159" s="33" t="s">
        <v>169</v>
      </c>
      <c r="I1159" s="31">
        <v>3</v>
      </c>
      <c r="J1159" s="31">
        <v>0</v>
      </c>
      <c r="K1159" s="31">
        <v>0</v>
      </c>
      <c r="L1159" s="31">
        <v>0</v>
      </c>
      <c r="M1159" s="31">
        <v>0</v>
      </c>
      <c r="N1159" s="31">
        <v>0</v>
      </c>
      <c r="O1159" s="31">
        <v>0</v>
      </c>
      <c r="P1159" s="31">
        <v>0</v>
      </c>
      <c r="Q1159" s="31">
        <v>0</v>
      </c>
      <c r="R1159" s="31">
        <v>0</v>
      </c>
      <c r="S1159" s="31">
        <v>0</v>
      </c>
      <c r="T1159" s="31">
        <v>10</v>
      </c>
      <c r="U1159" s="31">
        <v>0</v>
      </c>
      <c r="V1159" s="31">
        <v>10</v>
      </c>
      <c r="W1159" s="31">
        <v>10</v>
      </c>
      <c r="X1159" s="31" t="s">
        <v>226</v>
      </c>
      <c r="Y1159" s="31" t="s">
        <v>147</v>
      </c>
      <c r="Z1159" s="33" t="s">
        <v>99</v>
      </c>
      <c r="AA1159" s="31">
        <v>0</v>
      </c>
      <c r="AB1159" s="33" t="s">
        <v>99</v>
      </c>
      <c r="AC1159" s="31">
        <v>0</v>
      </c>
      <c r="AD1159" s="33" t="s">
        <v>99</v>
      </c>
      <c r="AE1159" s="31">
        <v>0</v>
      </c>
      <c r="AF1159" s="31">
        <v>0</v>
      </c>
      <c r="AG1159" s="31" t="s">
        <v>100</v>
      </c>
      <c r="AH1159" s="31">
        <v>1</v>
      </c>
    </row>
    <row r="1160" spans="1:34">
      <c r="A1160" s="31">
        <v>1295</v>
      </c>
      <c r="B1160" s="33" t="s">
        <v>152</v>
      </c>
      <c r="C1160" s="31" t="s">
        <v>153</v>
      </c>
      <c r="D1160" s="31" t="s">
        <v>95</v>
      </c>
      <c r="E1160" s="31" t="s">
        <v>53</v>
      </c>
      <c r="F1160" s="31" t="s">
        <v>218</v>
      </c>
      <c r="G1160" s="33" t="s">
        <v>219</v>
      </c>
      <c r="H1160" s="33" t="s">
        <v>169</v>
      </c>
      <c r="I1160" s="31">
        <v>3</v>
      </c>
      <c r="J1160" s="31">
        <v>0</v>
      </c>
      <c r="K1160" s="31">
        <v>0</v>
      </c>
      <c r="L1160" s="31">
        <v>0</v>
      </c>
      <c r="M1160" s="31">
        <v>0</v>
      </c>
      <c r="N1160" s="31">
        <v>0</v>
      </c>
      <c r="O1160" s="31">
        <v>0</v>
      </c>
      <c r="P1160" s="31">
        <v>0</v>
      </c>
      <c r="Q1160" s="31">
        <v>0</v>
      </c>
      <c r="R1160" s="31">
        <v>2</v>
      </c>
      <c r="S1160" s="31">
        <v>0</v>
      </c>
      <c r="T1160" s="31">
        <v>0</v>
      </c>
      <c r="U1160" s="31">
        <v>0</v>
      </c>
      <c r="V1160" s="31">
        <v>2</v>
      </c>
      <c r="W1160" s="31">
        <v>2</v>
      </c>
      <c r="X1160" s="31" t="s">
        <v>226</v>
      </c>
      <c r="Y1160" s="31" t="s">
        <v>147</v>
      </c>
      <c r="Z1160" s="33" t="s">
        <v>99</v>
      </c>
      <c r="AA1160" s="31">
        <v>0</v>
      </c>
      <c r="AB1160" s="33" t="s">
        <v>99</v>
      </c>
      <c r="AC1160" s="31">
        <v>0</v>
      </c>
      <c r="AD1160" s="33" t="s">
        <v>99</v>
      </c>
      <c r="AE1160" s="31">
        <v>0</v>
      </c>
      <c r="AF1160" s="31">
        <v>0</v>
      </c>
      <c r="AG1160" s="31" t="s">
        <v>100</v>
      </c>
      <c r="AH1160" s="31">
        <v>1</v>
      </c>
    </row>
    <row r="1161" spans="1:34">
      <c r="A1161" s="31">
        <v>1295</v>
      </c>
      <c r="B1161" s="33" t="s">
        <v>122</v>
      </c>
      <c r="C1161" s="31" t="s">
        <v>104</v>
      </c>
      <c r="D1161" s="31" t="s">
        <v>95</v>
      </c>
      <c r="E1161" s="31" t="s">
        <v>53</v>
      </c>
      <c r="F1161" s="31" t="s">
        <v>218</v>
      </c>
      <c r="G1161" s="33" t="s">
        <v>219</v>
      </c>
      <c r="H1161" s="33" t="s">
        <v>169</v>
      </c>
      <c r="I1161" s="31">
        <v>3</v>
      </c>
      <c r="J1161" s="31">
        <v>0</v>
      </c>
      <c r="K1161" s="31">
        <v>0</v>
      </c>
      <c r="L1161" s="31">
        <v>0</v>
      </c>
      <c r="M1161" s="31">
        <v>0</v>
      </c>
      <c r="N1161" s="31">
        <v>0</v>
      </c>
      <c r="O1161" s="31">
        <v>0</v>
      </c>
      <c r="P1161" s="31">
        <v>0</v>
      </c>
      <c r="Q1161" s="31">
        <v>0</v>
      </c>
      <c r="R1161" s="31">
        <v>0</v>
      </c>
      <c r="S1161" s="31">
        <v>0</v>
      </c>
      <c r="T1161" s="31">
        <v>160</v>
      </c>
      <c r="U1161" s="31">
        <v>0</v>
      </c>
      <c r="V1161" s="31">
        <v>160</v>
      </c>
      <c r="W1161" s="31">
        <v>160</v>
      </c>
      <c r="X1161" s="31" t="s">
        <v>226</v>
      </c>
      <c r="Y1161" s="31" t="s">
        <v>147</v>
      </c>
      <c r="Z1161" s="33" t="s">
        <v>99</v>
      </c>
      <c r="AA1161" s="31">
        <v>0</v>
      </c>
      <c r="AB1161" s="33" t="s">
        <v>99</v>
      </c>
      <c r="AC1161" s="31">
        <v>0</v>
      </c>
      <c r="AD1161" s="33" t="s">
        <v>99</v>
      </c>
      <c r="AE1161" s="31">
        <v>0</v>
      </c>
      <c r="AF1161" s="31">
        <v>0</v>
      </c>
      <c r="AG1161" s="31" t="s">
        <v>100</v>
      </c>
      <c r="AH1161" s="31">
        <v>1</v>
      </c>
    </row>
    <row r="1162" spans="1:34">
      <c r="A1162" s="31">
        <v>1295</v>
      </c>
      <c r="B1162" s="33" t="s">
        <v>115</v>
      </c>
      <c r="C1162" s="31" t="s">
        <v>116</v>
      </c>
      <c r="D1162" s="31" t="s">
        <v>95</v>
      </c>
      <c r="E1162" s="31" t="s">
        <v>53</v>
      </c>
      <c r="F1162" s="31" t="s">
        <v>218</v>
      </c>
      <c r="G1162" s="33" t="s">
        <v>219</v>
      </c>
      <c r="H1162" s="33" t="s">
        <v>169</v>
      </c>
      <c r="I1162" s="31">
        <v>3</v>
      </c>
      <c r="J1162" s="31">
        <v>0</v>
      </c>
      <c r="K1162" s="31">
        <v>0</v>
      </c>
      <c r="L1162" s="31">
        <v>0</v>
      </c>
      <c r="M1162" s="31">
        <v>0</v>
      </c>
      <c r="N1162" s="31">
        <v>0</v>
      </c>
      <c r="O1162" s="31">
        <v>0</v>
      </c>
      <c r="P1162" s="31">
        <v>3</v>
      </c>
      <c r="Q1162" s="31">
        <v>0</v>
      </c>
      <c r="R1162" s="31">
        <v>2</v>
      </c>
      <c r="S1162" s="31">
        <v>0</v>
      </c>
      <c r="T1162" s="31">
        <v>3</v>
      </c>
      <c r="U1162" s="31">
        <v>0</v>
      </c>
      <c r="V1162" s="31">
        <v>8</v>
      </c>
      <c r="W1162" s="31">
        <v>8</v>
      </c>
      <c r="X1162" s="31" t="s">
        <v>226</v>
      </c>
      <c r="Y1162" s="31" t="s">
        <v>147</v>
      </c>
      <c r="Z1162" s="33" t="s">
        <v>99</v>
      </c>
      <c r="AA1162" s="31">
        <v>0</v>
      </c>
      <c r="AB1162" s="33" t="s">
        <v>99</v>
      </c>
      <c r="AC1162" s="31">
        <v>0</v>
      </c>
      <c r="AD1162" s="33" t="s">
        <v>99</v>
      </c>
      <c r="AE1162" s="31">
        <v>0</v>
      </c>
      <c r="AF1162" s="31">
        <v>0</v>
      </c>
      <c r="AG1162" s="31" t="s">
        <v>100</v>
      </c>
      <c r="AH1162" s="31">
        <v>1</v>
      </c>
    </row>
    <row r="1163" spans="1:34">
      <c r="A1163" s="31">
        <v>1295</v>
      </c>
      <c r="B1163" s="33" t="s">
        <v>150</v>
      </c>
      <c r="C1163" s="31" t="s">
        <v>151</v>
      </c>
      <c r="D1163" s="31" t="s">
        <v>95</v>
      </c>
      <c r="E1163" s="31" t="s">
        <v>53</v>
      </c>
      <c r="F1163" s="31" t="s">
        <v>218</v>
      </c>
      <c r="G1163" s="33" t="s">
        <v>219</v>
      </c>
      <c r="H1163" s="33" t="s">
        <v>169</v>
      </c>
      <c r="I1163" s="31">
        <v>3</v>
      </c>
      <c r="J1163" s="31">
        <v>0</v>
      </c>
      <c r="K1163" s="31">
        <v>0</v>
      </c>
      <c r="L1163" s="31">
        <v>0</v>
      </c>
      <c r="M1163" s="31">
        <v>2</v>
      </c>
      <c r="N1163" s="31">
        <v>0</v>
      </c>
      <c r="O1163" s="31">
        <v>0</v>
      </c>
      <c r="P1163" s="31">
        <v>0</v>
      </c>
      <c r="Q1163" s="31">
        <v>3</v>
      </c>
      <c r="R1163" s="31">
        <v>0</v>
      </c>
      <c r="S1163" s="31">
        <v>0</v>
      </c>
      <c r="T1163" s="31">
        <v>0</v>
      </c>
      <c r="U1163" s="31">
        <v>0</v>
      </c>
      <c r="V1163" s="31">
        <v>5</v>
      </c>
      <c r="W1163" s="31">
        <v>5</v>
      </c>
      <c r="X1163" s="31" t="s">
        <v>226</v>
      </c>
      <c r="Y1163" s="31" t="s">
        <v>147</v>
      </c>
      <c r="Z1163" s="33" t="s">
        <v>99</v>
      </c>
      <c r="AA1163" s="31">
        <v>0</v>
      </c>
      <c r="AB1163" s="33" t="s">
        <v>99</v>
      </c>
      <c r="AC1163" s="31">
        <v>0</v>
      </c>
      <c r="AD1163" s="33" t="s">
        <v>99</v>
      </c>
      <c r="AE1163" s="31">
        <v>0</v>
      </c>
      <c r="AF1163" s="31">
        <v>0</v>
      </c>
      <c r="AG1163" s="31" t="s">
        <v>100</v>
      </c>
      <c r="AH1163" s="31">
        <v>1</v>
      </c>
    </row>
    <row r="1164" spans="1:34">
      <c r="A1164" s="31">
        <v>1295</v>
      </c>
      <c r="B1164" s="33" t="s">
        <v>200</v>
      </c>
      <c r="C1164" s="31" t="s">
        <v>201</v>
      </c>
      <c r="D1164" s="31" t="s">
        <v>95</v>
      </c>
      <c r="E1164" s="31" t="s">
        <v>53</v>
      </c>
      <c r="F1164" s="31" t="s">
        <v>218</v>
      </c>
      <c r="G1164" s="33" t="s">
        <v>219</v>
      </c>
      <c r="H1164" s="33" t="s">
        <v>169</v>
      </c>
      <c r="I1164" s="31">
        <v>3</v>
      </c>
      <c r="J1164" s="31">
        <v>0</v>
      </c>
      <c r="K1164" s="31">
        <v>0</v>
      </c>
      <c r="L1164" s="31">
        <v>10</v>
      </c>
      <c r="M1164" s="31">
        <v>0</v>
      </c>
      <c r="N1164" s="31">
        <v>30</v>
      </c>
      <c r="O1164" s="31">
        <v>140</v>
      </c>
      <c r="P1164" s="31">
        <v>0</v>
      </c>
      <c r="Q1164" s="31">
        <v>0</v>
      </c>
      <c r="R1164" s="31">
        <v>0</v>
      </c>
      <c r="S1164" s="31">
        <v>0</v>
      </c>
      <c r="T1164" s="31">
        <v>0</v>
      </c>
      <c r="U1164" s="31">
        <v>0</v>
      </c>
      <c r="V1164" s="31">
        <v>180</v>
      </c>
      <c r="W1164" s="31">
        <v>180</v>
      </c>
      <c r="X1164" s="31" t="s">
        <v>226</v>
      </c>
      <c r="Y1164" s="31" t="s">
        <v>147</v>
      </c>
      <c r="Z1164" s="33" t="s">
        <v>202</v>
      </c>
      <c r="AA1164" s="31">
        <v>140</v>
      </c>
      <c r="AB1164" s="33" t="s">
        <v>203</v>
      </c>
      <c r="AC1164" s="31">
        <v>30</v>
      </c>
      <c r="AD1164" s="33" t="s">
        <v>204</v>
      </c>
      <c r="AE1164" s="31">
        <v>0</v>
      </c>
      <c r="AF1164" s="31">
        <v>10</v>
      </c>
      <c r="AG1164" s="31" t="s">
        <v>100</v>
      </c>
      <c r="AH1164" s="31">
        <v>1</v>
      </c>
    </row>
    <row r="1165" spans="1:34">
      <c r="A1165" s="31">
        <v>1296</v>
      </c>
      <c r="B1165" s="33" t="s">
        <v>118</v>
      </c>
      <c r="C1165" s="31" t="s">
        <v>119</v>
      </c>
      <c r="D1165" s="31" t="s">
        <v>95</v>
      </c>
      <c r="E1165" s="31" t="s">
        <v>53</v>
      </c>
      <c r="F1165" s="31" t="s">
        <v>218</v>
      </c>
      <c r="G1165" s="33" t="s">
        <v>219</v>
      </c>
      <c r="H1165" s="33" t="s">
        <v>171</v>
      </c>
      <c r="I1165" s="31">
        <v>3</v>
      </c>
      <c r="J1165" s="31">
        <v>0</v>
      </c>
      <c r="K1165" s="31">
        <v>0</v>
      </c>
      <c r="L1165" s="31">
        <v>0</v>
      </c>
      <c r="M1165" s="31">
        <v>0</v>
      </c>
      <c r="N1165" s="31">
        <v>0</v>
      </c>
      <c r="O1165" s="31">
        <v>0</v>
      </c>
      <c r="P1165" s="31">
        <v>0</v>
      </c>
      <c r="Q1165" s="31">
        <v>0</v>
      </c>
      <c r="R1165" s="31">
        <v>0</v>
      </c>
      <c r="S1165" s="31">
        <v>25</v>
      </c>
      <c r="T1165" s="31">
        <v>260</v>
      </c>
      <c r="U1165" s="31">
        <v>0</v>
      </c>
      <c r="V1165" s="31">
        <v>285</v>
      </c>
      <c r="W1165" s="31">
        <v>285</v>
      </c>
      <c r="X1165" s="31" t="s">
        <v>227</v>
      </c>
      <c r="Y1165" s="31" t="s">
        <v>147</v>
      </c>
      <c r="Z1165" s="33" t="s">
        <v>99</v>
      </c>
      <c r="AA1165" s="31">
        <v>0</v>
      </c>
      <c r="AB1165" s="33" t="s">
        <v>99</v>
      </c>
      <c r="AC1165" s="31">
        <v>0</v>
      </c>
      <c r="AD1165" s="33" t="s">
        <v>99</v>
      </c>
      <c r="AE1165" s="31">
        <v>0</v>
      </c>
      <c r="AF1165" s="31">
        <v>0</v>
      </c>
      <c r="AG1165" s="31" t="s">
        <v>100</v>
      </c>
      <c r="AH1165" s="31">
        <v>1</v>
      </c>
    </row>
    <row r="1166" spans="1:34">
      <c r="A1166" s="31">
        <v>1296</v>
      </c>
      <c r="B1166" s="33" t="s">
        <v>115</v>
      </c>
      <c r="C1166" s="31" t="s">
        <v>116</v>
      </c>
      <c r="D1166" s="31" t="s">
        <v>95</v>
      </c>
      <c r="E1166" s="31" t="s">
        <v>53</v>
      </c>
      <c r="F1166" s="31" t="s">
        <v>218</v>
      </c>
      <c r="G1166" s="33" t="s">
        <v>219</v>
      </c>
      <c r="H1166" s="33" t="s">
        <v>171</v>
      </c>
      <c r="I1166" s="31">
        <v>3</v>
      </c>
      <c r="J1166" s="31">
        <v>0</v>
      </c>
      <c r="K1166" s="31">
        <v>0</v>
      </c>
      <c r="L1166" s="31">
        <v>0</v>
      </c>
      <c r="M1166" s="31">
        <v>0</v>
      </c>
      <c r="N1166" s="31">
        <v>0</v>
      </c>
      <c r="O1166" s="31">
        <v>0</v>
      </c>
      <c r="P1166" s="31">
        <v>0</v>
      </c>
      <c r="Q1166" s="31">
        <v>0</v>
      </c>
      <c r="R1166" s="31">
        <v>0</v>
      </c>
      <c r="S1166" s="31">
        <v>20</v>
      </c>
      <c r="T1166" s="31">
        <v>90</v>
      </c>
      <c r="U1166" s="31">
        <v>0</v>
      </c>
      <c r="V1166" s="31">
        <v>110</v>
      </c>
      <c r="W1166" s="31">
        <v>110</v>
      </c>
      <c r="X1166" s="31" t="s">
        <v>227</v>
      </c>
      <c r="Y1166" s="31" t="s">
        <v>147</v>
      </c>
      <c r="Z1166" s="33" t="s">
        <v>99</v>
      </c>
      <c r="AA1166" s="31">
        <v>0</v>
      </c>
      <c r="AB1166" s="33" t="s">
        <v>99</v>
      </c>
      <c r="AC1166" s="31">
        <v>0</v>
      </c>
      <c r="AD1166" s="33" t="s">
        <v>99</v>
      </c>
      <c r="AE1166" s="31">
        <v>0</v>
      </c>
      <c r="AF1166" s="31">
        <v>0</v>
      </c>
      <c r="AG1166" s="31" t="s">
        <v>100</v>
      </c>
      <c r="AH1166" s="31">
        <v>1</v>
      </c>
    </row>
    <row r="1167" spans="1:34">
      <c r="A1167" s="31">
        <v>1296</v>
      </c>
      <c r="B1167" s="33" t="s">
        <v>200</v>
      </c>
      <c r="C1167" s="31" t="s">
        <v>201</v>
      </c>
      <c r="D1167" s="31" t="s">
        <v>95</v>
      </c>
      <c r="E1167" s="31" t="s">
        <v>53</v>
      </c>
      <c r="F1167" s="31" t="s">
        <v>218</v>
      </c>
      <c r="G1167" s="33" t="s">
        <v>219</v>
      </c>
      <c r="H1167" s="33" t="s">
        <v>171</v>
      </c>
      <c r="I1167" s="31">
        <v>3</v>
      </c>
      <c r="J1167" s="31">
        <v>0</v>
      </c>
      <c r="K1167" s="31">
        <v>0</v>
      </c>
      <c r="L1167" s="31">
        <v>15</v>
      </c>
      <c r="M1167" s="31">
        <v>20</v>
      </c>
      <c r="N1167" s="31">
        <v>230</v>
      </c>
      <c r="O1167" s="31">
        <v>165</v>
      </c>
      <c r="P1167" s="31">
        <v>0</v>
      </c>
      <c r="Q1167" s="31">
        <v>0</v>
      </c>
      <c r="R1167" s="31">
        <v>0</v>
      </c>
      <c r="S1167" s="31">
        <v>0</v>
      </c>
      <c r="T1167" s="31">
        <v>0</v>
      </c>
      <c r="U1167" s="31">
        <v>0</v>
      </c>
      <c r="V1167" s="31">
        <v>430</v>
      </c>
      <c r="W1167" s="31">
        <v>430</v>
      </c>
      <c r="X1167" s="31" t="s">
        <v>227</v>
      </c>
      <c r="Y1167" s="31" t="s">
        <v>147</v>
      </c>
      <c r="Z1167" s="33" t="s">
        <v>202</v>
      </c>
      <c r="AA1167" s="31">
        <v>300</v>
      </c>
      <c r="AB1167" s="33" t="s">
        <v>203</v>
      </c>
      <c r="AC1167" s="31">
        <v>50</v>
      </c>
      <c r="AD1167" s="33" t="s">
        <v>204</v>
      </c>
      <c r="AE1167" s="31">
        <v>0</v>
      </c>
      <c r="AF1167" s="31">
        <v>80</v>
      </c>
      <c r="AG1167" s="31" t="s">
        <v>100</v>
      </c>
      <c r="AH1167" s="31">
        <v>1</v>
      </c>
    </row>
    <row r="1168" spans="1:34">
      <c r="A1168" s="31">
        <v>1296</v>
      </c>
      <c r="B1168" s="33" t="s">
        <v>113</v>
      </c>
      <c r="C1168" s="31" t="s">
        <v>114</v>
      </c>
      <c r="D1168" s="31" t="s">
        <v>95</v>
      </c>
      <c r="E1168" s="31" t="s">
        <v>53</v>
      </c>
      <c r="F1168" s="31" t="s">
        <v>218</v>
      </c>
      <c r="G1168" s="33" t="s">
        <v>219</v>
      </c>
      <c r="H1168" s="33" t="s">
        <v>171</v>
      </c>
      <c r="I1168" s="31">
        <v>3</v>
      </c>
      <c r="J1168" s="31">
        <v>0</v>
      </c>
      <c r="K1168" s="31">
        <v>0</v>
      </c>
      <c r="L1168" s="31">
        <v>0</v>
      </c>
      <c r="M1168" s="31">
        <v>0</v>
      </c>
      <c r="N1168" s="31">
        <v>0</v>
      </c>
      <c r="O1168" s="31">
        <v>0</v>
      </c>
      <c r="P1168" s="31">
        <v>0</v>
      </c>
      <c r="Q1168" s="31">
        <v>0</v>
      </c>
      <c r="R1168" s="31">
        <v>0</v>
      </c>
      <c r="S1168" s="31">
        <v>10</v>
      </c>
      <c r="T1168" s="31">
        <v>20</v>
      </c>
      <c r="U1168" s="31">
        <v>0</v>
      </c>
      <c r="V1168" s="31">
        <v>30</v>
      </c>
      <c r="W1168" s="31">
        <v>30</v>
      </c>
      <c r="X1168" s="31" t="s">
        <v>227</v>
      </c>
      <c r="Y1168" s="31" t="s">
        <v>147</v>
      </c>
      <c r="Z1168" s="33" t="s">
        <v>99</v>
      </c>
      <c r="AA1168" s="31">
        <v>0</v>
      </c>
      <c r="AB1168" s="33" t="s">
        <v>99</v>
      </c>
      <c r="AC1168" s="31">
        <v>0</v>
      </c>
      <c r="AD1168" s="33" t="s">
        <v>99</v>
      </c>
      <c r="AE1168" s="31">
        <v>0</v>
      </c>
      <c r="AF1168" s="31">
        <v>0</v>
      </c>
      <c r="AG1168" s="31" t="s">
        <v>100</v>
      </c>
      <c r="AH1168" s="31">
        <v>1</v>
      </c>
    </row>
    <row r="1169" spans="1:34">
      <c r="A1169" s="31">
        <v>1297</v>
      </c>
      <c r="B1169" s="33" t="s">
        <v>118</v>
      </c>
      <c r="C1169" s="31" t="s">
        <v>119</v>
      </c>
      <c r="D1169" s="31" t="s">
        <v>95</v>
      </c>
      <c r="E1169" s="31" t="s">
        <v>53</v>
      </c>
      <c r="F1169" s="31" t="s">
        <v>218</v>
      </c>
      <c r="G1169" s="33" t="s">
        <v>219</v>
      </c>
      <c r="H1169" s="33" t="s">
        <v>173</v>
      </c>
      <c r="I1169" s="31">
        <v>3</v>
      </c>
      <c r="J1169" s="31">
        <v>0</v>
      </c>
      <c r="K1169" s="31">
        <v>0</v>
      </c>
      <c r="L1169" s="31">
        <v>0</v>
      </c>
      <c r="M1169" s="31">
        <v>0</v>
      </c>
      <c r="N1169" s="31">
        <v>0</v>
      </c>
      <c r="O1169" s="31">
        <v>0</v>
      </c>
      <c r="P1169" s="31">
        <v>0</v>
      </c>
      <c r="Q1169" s="31">
        <v>0</v>
      </c>
      <c r="R1169" s="31">
        <v>0</v>
      </c>
      <c r="S1169" s="31">
        <v>20</v>
      </c>
      <c r="T1169" s="31">
        <v>380</v>
      </c>
      <c r="U1169" s="31">
        <v>0</v>
      </c>
      <c r="V1169" s="31">
        <v>400</v>
      </c>
      <c r="W1169" s="31">
        <v>400</v>
      </c>
      <c r="X1169" s="31" t="s">
        <v>228</v>
      </c>
      <c r="Y1169" s="31" t="s">
        <v>147</v>
      </c>
      <c r="Z1169" s="33" t="s">
        <v>99</v>
      </c>
      <c r="AA1169" s="31">
        <v>0</v>
      </c>
      <c r="AB1169" s="33" t="s">
        <v>99</v>
      </c>
      <c r="AC1169" s="31">
        <v>0</v>
      </c>
      <c r="AD1169" s="33" t="s">
        <v>99</v>
      </c>
      <c r="AE1169" s="31">
        <v>0</v>
      </c>
      <c r="AF1169" s="31">
        <v>0</v>
      </c>
      <c r="AG1169" s="31" t="s">
        <v>100</v>
      </c>
      <c r="AH1169" s="31">
        <v>1</v>
      </c>
    </row>
    <row r="1170" spans="1:34">
      <c r="A1170" s="31">
        <v>1297</v>
      </c>
      <c r="B1170" s="33" t="s">
        <v>200</v>
      </c>
      <c r="C1170" s="31" t="s">
        <v>201</v>
      </c>
      <c r="D1170" s="31" t="s">
        <v>95</v>
      </c>
      <c r="E1170" s="31" t="s">
        <v>53</v>
      </c>
      <c r="F1170" s="31" t="s">
        <v>218</v>
      </c>
      <c r="G1170" s="33" t="s">
        <v>219</v>
      </c>
      <c r="H1170" s="33" t="s">
        <v>173</v>
      </c>
      <c r="I1170" s="31">
        <v>3</v>
      </c>
      <c r="J1170" s="31">
        <v>0</v>
      </c>
      <c r="K1170" s="31">
        <v>0</v>
      </c>
      <c r="L1170" s="31">
        <v>10</v>
      </c>
      <c r="M1170" s="31">
        <v>15</v>
      </c>
      <c r="N1170" s="31">
        <v>165</v>
      </c>
      <c r="O1170" s="31">
        <v>280</v>
      </c>
      <c r="P1170" s="31">
        <v>0</v>
      </c>
      <c r="Q1170" s="31">
        <v>0</v>
      </c>
      <c r="R1170" s="31">
        <v>0</v>
      </c>
      <c r="S1170" s="31">
        <v>0</v>
      </c>
      <c r="T1170" s="31">
        <v>0</v>
      </c>
      <c r="U1170" s="31">
        <v>0</v>
      </c>
      <c r="V1170" s="31">
        <v>470</v>
      </c>
      <c r="W1170" s="31">
        <v>470</v>
      </c>
      <c r="X1170" s="31" t="s">
        <v>228</v>
      </c>
      <c r="Y1170" s="31" t="s">
        <v>147</v>
      </c>
      <c r="Z1170" s="33" t="s">
        <v>202</v>
      </c>
      <c r="AA1170" s="31">
        <v>280</v>
      </c>
      <c r="AB1170" s="33" t="s">
        <v>203</v>
      </c>
      <c r="AC1170" s="31">
        <v>170</v>
      </c>
      <c r="AD1170" s="33" t="s">
        <v>204</v>
      </c>
      <c r="AE1170" s="31">
        <v>0</v>
      </c>
      <c r="AF1170" s="31">
        <v>20</v>
      </c>
      <c r="AG1170" s="31" t="s">
        <v>100</v>
      </c>
      <c r="AH1170" s="31">
        <v>1</v>
      </c>
    </row>
    <row r="1171" spans="1:34">
      <c r="A1171" s="31">
        <v>1297</v>
      </c>
      <c r="B1171" s="33" t="s">
        <v>113</v>
      </c>
      <c r="C1171" s="31" t="s">
        <v>114</v>
      </c>
      <c r="D1171" s="31" t="s">
        <v>95</v>
      </c>
      <c r="E1171" s="31" t="s">
        <v>53</v>
      </c>
      <c r="F1171" s="31" t="s">
        <v>218</v>
      </c>
      <c r="G1171" s="33" t="s">
        <v>219</v>
      </c>
      <c r="H1171" s="33" t="s">
        <v>173</v>
      </c>
      <c r="I1171" s="31">
        <v>3</v>
      </c>
      <c r="J1171" s="31">
        <v>0</v>
      </c>
      <c r="K1171" s="31">
        <v>0</v>
      </c>
      <c r="L1171" s="31">
        <v>0</v>
      </c>
      <c r="M1171" s="31">
        <v>0</v>
      </c>
      <c r="N1171" s="31">
        <v>0</v>
      </c>
      <c r="O1171" s="31">
        <v>0</v>
      </c>
      <c r="P1171" s="31">
        <v>0</v>
      </c>
      <c r="Q1171" s="31">
        <v>0</v>
      </c>
      <c r="R1171" s="31">
        <v>0</v>
      </c>
      <c r="S1171" s="31">
        <v>10</v>
      </c>
      <c r="T1171" s="31">
        <v>15</v>
      </c>
      <c r="U1171" s="31">
        <v>0</v>
      </c>
      <c r="V1171" s="31">
        <v>25</v>
      </c>
      <c r="W1171" s="31">
        <v>25</v>
      </c>
      <c r="X1171" s="31" t="s">
        <v>228</v>
      </c>
      <c r="Y1171" s="31" t="s">
        <v>147</v>
      </c>
      <c r="Z1171" s="33" t="s">
        <v>99</v>
      </c>
      <c r="AA1171" s="31">
        <v>0</v>
      </c>
      <c r="AB1171" s="33" t="s">
        <v>99</v>
      </c>
      <c r="AC1171" s="31">
        <v>0</v>
      </c>
      <c r="AD1171" s="33" t="s">
        <v>99</v>
      </c>
      <c r="AE1171" s="31">
        <v>0</v>
      </c>
      <c r="AF1171" s="31">
        <v>0</v>
      </c>
      <c r="AG1171" s="31" t="s">
        <v>100</v>
      </c>
      <c r="AH1171" s="31">
        <v>1</v>
      </c>
    </row>
    <row r="1172" spans="1:34">
      <c r="A1172" s="31">
        <v>1297</v>
      </c>
      <c r="B1172" s="33" t="s">
        <v>115</v>
      </c>
      <c r="C1172" s="31" t="s">
        <v>116</v>
      </c>
      <c r="D1172" s="31" t="s">
        <v>95</v>
      </c>
      <c r="E1172" s="31" t="s">
        <v>53</v>
      </c>
      <c r="F1172" s="31" t="s">
        <v>218</v>
      </c>
      <c r="G1172" s="33" t="s">
        <v>219</v>
      </c>
      <c r="H1172" s="33" t="s">
        <v>173</v>
      </c>
      <c r="I1172" s="31">
        <v>3</v>
      </c>
      <c r="J1172" s="31">
        <v>0</v>
      </c>
      <c r="K1172" s="31">
        <v>0</v>
      </c>
      <c r="L1172" s="31">
        <v>0</v>
      </c>
      <c r="M1172" s="31">
        <v>0</v>
      </c>
      <c r="N1172" s="31">
        <v>0</v>
      </c>
      <c r="O1172" s="31">
        <v>0</v>
      </c>
      <c r="P1172" s="31">
        <v>0</v>
      </c>
      <c r="Q1172" s="31">
        <v>5</v>
      </c>
      <c r="R1172" s="31">
        <v>0</v>
      </c>
      <c r="S1172" s="31">
        <v>5</v>
      </c>
      <c r="T1172" s="31">
        <v>30</v>
      </c>
      <c r="U1172" s="31">
        <v>0</v>
      </c>
      <c r="V1172" s="31">
        <v>40</v>
      </c>
      <c r="W1172" s="31">
        <v>40</v>
      </c>
      <c r="X1172" s="31" t="s">
        <v>228</v>
      </c>
      <c r="Y1172" s="31" t="s">
        <v>147</v>
      </c>
      <c r="Z1172" s="33" t="s">
        <v>99</v>
      </c>
      <c r="AA1172" s="31">
        <v>0</v>
      </c>
      <c r="AB1172" s="33" t="s">
        <v>99</v>
      </c>
      <c r="AC1172" s="31">
        <v>0</v>
      </c>
      <c r="AD1172" s="33" t="s">
        <v>99</v>
      </c>
      <c r="AE1172" s="31">
        <v>0</v>
      </c>
      <c r="AF1172" s="31">
        <v>0</v>
      </c>
      <c r="AG1172" s="31" t="s">
        <v>100</v>
      </c>
      <c r="AH1172" s="31">
        <v>1</v>
      </c>
    </row>
    <row r="1173" spans="1:34">
      <c r="A1173" s="31">
        <v>1298</v>
      </c>
      <c r="B1173" s="33" t="s">
        <v>115</v>
      </c>
      <c r="C1173" s="31" t="s">
        <v>116</v>
      </c>
      <c r="D1173" s="31" t="s">
        <v>95</v>
      </c>
      <c r="E1173" s="31" t="s">
        <v>53</v>
      </c>
      <c r="F1173" s="31" t="s">
        <v>229</v>
      </c>
      <c r="G1173" s="33" t="s">
        <v>230</v>
      </c>
      <c r="H1173" s="33" t="s">
        <v>106</v>
      </c>
      <c r="I1173" s="31">
        <v>3</v>
      </c>
      <c r="J1173" s="31">
        <v>0</v>
      </c>
      <c r="K1173" s="31">
        <v>0</v>
      </c>
      <c r="L1173" s="31">
        <v>0</v>
      </c>
      <c r="M1173" s="31">
        <v>0</v>
      </c>
      <c r="N1173" s="31">
        <v>0</v>
      </c>
      <c r="O1173" s="31">
        <v>0</v>
      </c>
      <c r="P1173" s="31">
        <v>0</v>
      </c>
      <c r="Q1173" s="31">
        <v>0</v>
      </c>
      <c r="R1173" s="31">
        <v>0</v>
      </c>
      <c r="S1173" s="31">
        <v>0</v>
      </c>
      <c r="T1173" s="31">
        <v>10</v>
      </c>
      <c r="U1173" s="31">
        <v>0</v>
      </c>
      <c r="V1173" s="31">
        <v>10</v>
      </c>
      <c r="W1173" s="31">
        <v>10</v>
      </c>
      <c r="X1173" s="31" t="s">
        <v>231</v>
      </c>
      <c r="Y1173" s="31" t="s">
        <v>147</v>
      </c>
      <c r="Z1173" s="33" t="s">
        <v>99</v>
      </c>
      <c r="AA1173" s="31">
        <v>0</v>
      </c>
      <c r="AB1173" s="33" t="s">
        <v>99</v>
      </c>
      <c r="AC1173" s="31">
        <v>0</v>
      </c>
      <c r="AD1173" s="33" t="s">
        <v>99</v>
      </c>
      <c r="AE1173" s="31">
        <v>0</v>
      </c>
      <c r="AF1173" s="31">
        <v>0</v>
      </c>
      <c r="AG1173" s="31" t="s">
        <v>100</v>
      </c>
      <c r="AH1173" s="31">
        <v>1</v>
      </c>
    </row>
    <row r="1174" spans="1:34">
      <c r="A1174" s="31">
        <v>1298</v>
      </c>
      <c r="B1174" s="33" t="s">
        <v>148</v>
      </c>
      <c r="C1174" s="31" t="s">
        <v>149</v>
      </c>
      <c r="D1174" s="31" t="s">
        <v>95</v>
      </c>
      <c r="E1174" s="31" t="s">
        <v>53</v>
      </c>
      <c r="F1174" s="31" t="s">
        <v>229</v>
      </c>
      <c r="G1174" s="33" t="s">
        <v>230</v>
      </c>
      <c r="H1174" s="33" t="s">
        <v>106</v>
      </c>
      <c r="I1174" s="31">
        <v>3</v>
      </c>
      <c r="J1174" s="31">
        <v>0</v>
      </c>
      <c r="K1174" s="31">
        <v>0</v>
      </c>
      <c r="L1174" s="31">
        <v>0</v>
      </c>
      <c r="M1174" s="31">
        <v>0</v>
      </c>
      <c r="N1174" s="31">
        <v>0</v>
      </c>
      <c r="O1174" s="31">
        <v>1</v>
      </c>
      <c r="P1174" s="31">
        <v>0</v>
      </c>
      <c r="Q1174" s="31">
        <v>0</v>
      </c>
      <c r="R1174" s="31">
        <v>0</v>
      </c>
      <c r="S1174" s="31">
        <v>0</v>
      </c>
      <c r="T1174" s="31">
        <v>1</v>
      </c>
      <c r="U1174" s="31">
        <v>0</v>
      </c>
      <c r="V1174" s="31">
        <v>2</v>
      </c>
      <c r="W1174" s="31">
        <v>2</v>
      </c>
      <c r="X1174" s="31" t="s">
        <v>231</v>
      </c>
      <c r="Y1174" s="31" t="s">
        <v>147</v>
      </c>
      <c r="Z1174" s="33" t="s">
        <v>99</v>
      </c>
      <c r="AA1174" s="31">
        <v>0</v>
      </c>
      <c r="AB1174" s="33" t="s">
        <v>99</v>
      </c>
      <c r="AC1174" s="31">
        <v>0</v>
      </c>
      <c r="AD1174" s="33" t="s">
        <v>99</v>
      </c>
      <c r="AE1174" s="31">
        <v>0</v>
      </c>
      <c r="AF1174" s="31">
        <v>0</v>
      </c>
      <c r="AG1174" s="31" t="s">
        <v>100</v>
      </c>
      <c r="AH1174" s="31">
        <v>1</v>
      </c>
    </row>
    <row r="1175" spans="1:34">
      <c r="A1175" s="31">
        <v>1298</v>
      </c>
      <c r="B1175" s="33" t="s">
        <v>200</v>
      </c>
      <c r="C1175" s="31" t="s">
        <v>201</v>
      </c>
      <c r="D1175" s="31" t="s">
        <v>95</v>
      </c>
      <c r="E1175" s="31" t="s">
        <v>53</v>
      </c>
      <c r="F1175" s="31" t="s">
        <v>229</v>
      </c>
      <c r="G1175" s="33" t="s">
        <v>230</v>
      </c>
      <c r="H1175" s="33" t="s">
        <v>106</v>
      </c>
      <c r="I1175" s="31">
        <v>3</v>
      </c>
      <c r="J1175" s="31">
        <v>0</v>
      </c>
      <c r="K1175" s="31">
        <v>0</v>
      </c>
      <c r="L1175" s="31">
        <v>0</v>
      </c>
      <c r="M1175" s="31">
        <v>0</v>
      </c>
      <c r="N1175" s="31">
        <v>10</v>
      </c>
      <c r="O1175" s="31">
        <v>10</v>
      </c>
      <c r="P1175" s="31">
        <v>0</v>
      </c>
      <c r="Q1175" s="31">
        <v>0</v>
      </c>
      <c r="R1175" s="31">
        <v>0</v>
      </c>
      <c r="S1175" s="31">
        <v>0</v>
      </c>
      <c r="T1175" s="31">
        <v>0</v>
      </c>
      <c r="U1175" s="31">
        <v>0</v>
      </c>
      <c r="V1175" s="31">
        <v>20</v>
      </c>
      <c r="W1175" s="31">
        <v>20</v>
      </c>
      <c r="X1175" s="31" t="s">
        <v>231</v>
      </c>
      <c r="Y1175" s="31" t="s">
        <v>147</v>
      </c>
      <c r="Z1175" s="33" t="s">
        <v>202</v>
      </c>
      <c r="AA1175" s="31">
        <v>20</v>
      </c>
      <c r="AB1175" s="33" t="s">
        <v>203</v>
      </c>
      <c r="AC1175" s="31">
        <v>0</v>
      </c>
      <c r="AD1175" s="33" t="s">
        <v>204</v>
      </c>
      <c r="AE1175" s="31">
        <v>0</v>
      </c>
      <c r="AF1175" s="31">
        <v>0</v>
      </c>
      <c r="AG1175" s="31" t="s">
        <v>100</v>
      </c>
      <c r="AH1175" s="31">
        <v>1</v>
      </c>
    </row>
    <row r="1176" spans="1:34">
      <c r="A1176" s="31">
        <v>1298</v>
      </c>
      <c r="B1176" s="33" t="s">
        <v>152</v>
      </c>
      <c r="C1176" s="31" t="s">
        <v>153</v>
      </c>
      <c r="D1176" s="31" t="s">
        <v>95</v>
      </c>
      <c r="E1176" s="31" t="s">
        <v>53</v>
      </c>
      <c r="F1176" s="31" t="s">
        <v>229</v>
      </c>
      <c r="G1176" s="33" t="s">
        <v>230</v>
      </c>
      <c r="H1176" s="33" t="s">
        <v>106</v>
      </c>
      <c r="I1176" s="31">
        <v>3</v>
      </c>
      <c r="J1176" s="31">
        <v>0</v>
      </c>
      <c r="K1176" s="31">
        <v>10</v>
      </c>
      <c r="L1176" s="31">
        <v>0</v>
      </c>
      <c r="M1176" s="31">
        <v>0</v>
      </c>
      <c r="N1176" s="31">
        <v>0</v>
      </c>
      <c r="O1176" s="31">
        <v>0</v>
      </c>
      <c r="P1176" s="31">
        <v>10</v>
      </c>
      <c r="Q1176" s="31">
        <v>0</v>
      </c>
      <c r="R1176" s="31">
        <v>0</v>
      </c>
      <c r="S1176" s="31">
        <v>0</v>
      </c>
      <c r="T1176" s="31">
        <v>0</v>
      </c>
      <c r="U1176" s="31">
        <v>0</v>
      </c>
      <c r="V1176" s="31">
        <v>20</v>
      </c>
      <c r="W1176" s="31">
        <v>20</v>
      </c>
      <c r="X1176" s="31" t="s">
        <v>231</v>
      </c>
      <c r="Y1176" s="31" t="s">
        <v>147</v>
      </c>
      <c r="Z1176" s="33" t="s">
        <v>99</v>
      </c>
      <c r="AA1176" s="31">
        <v>0</v>
      </c>
      <c r="AB1176" s="33" t="s">
        <v>99</v>
      </c>
      <c r="AC1176" s="31">
        <v>0</v>
      </c>
      <c r="AD1176" s="33" t="s">
        <v>99</v>
      </c>
      <c r="AE1176" s="31">
        <v>0</v>
      </c>
      <c r="AF1176" s="31">
        <v>0</v>
      </c>
      <c r="AG1176" s="31" t="s">
        <v>100</v>
      </c>
      <c r="AH1176" s="31">
        <v>1</v>
      </c>
    </row>
    <row r="1177" spans="1:34">
      <c r="A1177" s="31">
        <v>1298</v>
      </c>
      <c r="B1177" s="33" t="s">
        <v>198</v>
      </c>
      <c r="C1177" s="31" t="s">
        <v>199</v>
      </c>
      <c r="D1177" s="31" t="s">
        <v>95</v>
      </c>
      <c r="E1177" s="31" t="s">
        <v>53</v>
      </c>
      <c r="F1177" s="31" t="s">
        <v>229</v>
      </c>
      <c r="G1177" s="33" t="s">
        <v>230</v>
      </c>
      <c r="H1177" s="33" t="s">
        <v>106</v>
      </c>
      <c r="I1177" s="31">
        <v>3</v>
      </c>
      <c r="J1177" s="31">
        <v>1</v>
      </c>
      <c r="K1177" s="31">
        <v>0</v>
      </c>
      <c r="L1177" s="31">
        <v>0</v>
      </c>
      <c r="M1177" s="31">
        <v>0</v>
      </c>
      <c r="N1177" s="31">
        <v>0</v>
      </c>
      <c r="O1177" s="31">
        <v>0</v>
      </c>
      <c r="P1177" s="31">
        <v>0</v>
      </c>
      <c r="Q1177" s="31">
        <v>0</v>
      </c>
      <c r="R1177" s="31">
        <v>0</v>
      </c>
      <c r="S1177" s="31">
        <v>0</v>
      </c>
      <c r="T1177" s="31">
        <v>1</v>
      </c>
      <c r="U1177" s="31">
        <v>0</v>
      </c>
      <c r="V1177" s="31">
        <v>2</v>
      </c>
      <c r="W1177" s="31">
        <v>2</v>
      </c>
      <c r="X1177" s="31" t="s">
        <v>231</v>
      </c>
      <c r="Y1177" s="31" t="s">
        <v>147</v>
      </c>
      <c r="Z1177" s="33" t="s">
        <v>99</v>
      </c>
      <c r="AA1177" s="31">
        <v>0</v>
      </c>
      <c r="AB1177" s="33" t="s">
        <v>99</v>
      </c>
      <c r="AC1177" s="31">
        <v>0</v>
      </c>
      <c r="AD1177" s="33" t="s">
        <v>99</v>
      </c>
      <c r="AE1177" s="31">
        <v>0</v>
      </c>
      <c r="AF1177" s="31">
        <v>0</v>
      </c>
      <c r="AG1177" s="31" t="s">
        <v>100</v>
      </c>
      <c r="AH1177" s="31">
        <v>1</v>
      </c>
    </row>
    <row r="1178" spans="1:34">
      <c r="A1178" s="31">
        <v>1298</v>
      </c>
      <c r="B1178" s="33" t="s">
        <v>154</v>
      </c>
      <c r="C1178" s="31" t="s">
        <v>155</v>
      </c>
      <c r="D1178" s="31" t="s">
        <v>95</v>
      </c>
      <c r="E1178" s="31" t="s">
        <v>53</v>
      </c>
      <c r="F1178" s="31" t="s">
        <v>229</v>
      </c>
      <c r="G1178" s="33" t="s">
        <v>230</v>
      </c>
      <c r="H1178" s="33" t="s">
        <v>106</v>
      </c>
      <c r="I1178" s="31">
        <v>3</v>
      </c>
      <c r="J1178" s="31">
        <v>0</v>
      </c>
      <c r="K1178" s="31">
        <v>2</v>
      </c>
      <c r="L1178" s="31">
        <v>0</v>
      </c>
      <c r="M1178" s="31">
        <v>2</v>
      </c>
      <c r="N1178" s="31">
        <v>0</v>
      </c>
      <c r="O1178" s="31">
        <v>0</v>
      </c>
      <c r="P1178" s="31">
        <v>1</v>
      </c>
      <c r="Q1178" s="31">
        <v>0</v>
      </c>
      <c r="R1178" s="31">
        <v>2</v>
      </c>
      <c r="S1178" s="31">
        <v>0</v>
      </c>
      <c r="T1178" s="31">
        <v>0</v>
      </c>
      <c r="U1178" s="31">
        <v>3</v>
      </c>
      <c r="V1178" s="31">
        <v>10</v>
      </c>
      <c r="W1178" s="31">
        <v>10</v>
      </c>
      <c r="X1178" s="31" t="s">
        <v>231</v>
      </c>
      <c r="Y1178" s="31" t="s">
        <v>147</v>
      </c>
      <c r="Z1178" s="33" t="s">
        <v>99</v>
      </c>
      <c r="AA1178" s="31">
        <v>0</v>
      </c>
      <c r="AB1178" s="33" t="s">
        <v>99</v>
      </c>
      <c r="AC1178" s="31">
        <v>0</v>
      </c>
      <c r="AD1178" s="33" t="s">
        <v>99</v>
      </c>
      <c r="AE1178" s="31">
        <v>0</v>
      </c>
      <c r="AF1178" s="31">
        <v>0</v>
      </c>
      <c r="AG1178" s="31" t="s">
        <v>100</v>
      </c>
      <c r="AH1178" s="31">
        <v>1</v>
      </c>
    </row>
    <row r="1179" spans="1:34">
      <c r="A1179" s="31">
        <v>1298</v>
      </c>
      <c r="B1179" s="33" t="s">
        <v>118</v>
      </c>
      <c r="C1179" s="31" t="s">
        <v>119</v>
      </c>
      <c r="D1179" s="31" t="s">
        <v>95</v>
      </c>
      <c r="E1179" s="31" t="s">
        <v>53</v>
      </c>
      <c r="F1179" s="31" t="s">
        <v>229</v>
      </c>
      <c r="G1179" s="33" t="s">
        <v>230</v>
      </c>
      <c r="H1179" s="33" t="s">
        <v>106</v>
      </c>
      <c r="I1179" s="31">
        <v>3</v>
      </c>
      <c r="J1179" s="31">
        <v>0</v>
      </c>
      <c r="K1179" s="31">
        <v>0</v>
      </c>
      <c r="L1179" s="31">
        <v>0</v>
      </c>
      <c r="M1179" s="31">
        <v>0</v>
      </c>
      <c r="N1179" s="31">
        <v>0</v>
      </c>
      <c r="O1179" s="31">
        <v>0</v>
      </c>
      <c r="P1179" s="31">
        <v>0</v>
      </c>
      <c r="Q1179" s="31">
        <v>0</v>
      </c>
      <c r="R1179" s="31">
        <v>0</v>
      </c>
      <c r="S1179" s="31">
        <v>0</v>
      </c>
      <c r="T1179" s="31">
        <v>5</v>
      </c>
      <c r="U1179" s="31">
        <v>0</v>
      </c>
      <c r="V1179" s="31">
        <v>5</v>
      </c>
      <c r="W1179" s="31">
        <v>5</v>
      </c>
      <c r="X1179" s="31" t="s">
        <v>231</v>
      </c>
      <c r="Y1179" s="31" t="s">
        <v>147</v>
      </c>
      <c r="Z1179" s="33" t="s">
        <v>99</v>
      </c>
      <c r="AA1179" s="31">
        <v>0</v>
      </c>
      <c r="AB1179" s="33" t="s">
        <v>99</v>
      </c>
      <c r="AC1179" s="31">
        <v>0</v>
      </c>
      <c r="AD1179" s="33" t="s">
        <v>99</v>
      </c>
      <c r="AE1179" s="31">
        <v>0</v>
      </c>
      <c r="AF1179" s="31">
        <v>0</v>
      </c>
      <c r="AG1179" s="31" t="s">
        <v>100</v>
      </c>
      <c r="AH1179" s="31">
        <v>1</v>
      </c>
    </row>
    <row r="1180" spans="1:34">
      <c r="A1180" s="31">
        <v>1298</v>
      </c>
      <c r="B1180" s="33" t="s">
        <v>122</v>
      </c>
      <c r="C1180" s="31" t="s">
        <v>104</v>
      </c>
      <c r="D1180" s="31" t="s">
        <v>95</v>
      </c>
      <c r="E1180" s="31" t="s">
        <v>53</v>
      </c>
      <c r="F1180" s="31" t="s">
        <v>229</v>
      </c>
      <c r="G1180" s="33" t="s">
        <v>230</v>
      </c>
      <c r="H1180" s="33" t="s">
        <v>106</v>
      </c>
      <c r="I1180" s="31">
        <v>3</v>
      </c>
      <c r="J1180" s="31">
        <v>0</v>
      </c>
      <c r="K1180" s="31">
        <v>0</v>
      </c>
      <c r="L1180" s="31">
        <v>0</v>
      </c>
      <c r="M1180" s="31">
        <v>0</v>
      </c>
      <c r="N1180" s="31">
        <v>0</v>
      </c>
      <c r="O1180" s="31">
        <v>0</v>
      </c>
      <c r="P1180" s="31">
        <v>0</v>
      </c>
      <c r="Q1180" s="31">
        <v>0</v>
      </c>
      <c r="R1180" s="31">
        <v>0</v>
      </c>
      <c r="S1180" s="31">
        <v>0</v>
      </c>
      <c r="T1180" s="31">
        <v>5</v>
      </c>
      <c r="U1180" s="31">
        <v>0</v>
      </c>
      <c r="V1180" s="31">
        <v>5</v>
      </c>
      <c r="W1180" s="31">
        <v>5</v>
      </c>
      <c r="X1180" s="31" t="s">
        <v>231</v>
      </c>
      <c r="Y1180" s="31" t="s">
        <v>147</v>
      </c>
      <c r="Z1180" s="33" t="s">
        <v>99</v>
      </c>
      <c r="AA1180" s="31">
        <v>0</v>
      </c>
      <c r="AB1180" s="33" t="s">
        <v>99</v>
      </c>
      <c r="AC1180" s="31">
        <v>0</v>
      </c>
      <c r="AD1180" s="33" t="s">
        <v>99</v>
      </c>
      <c r="AE1180" s="31">
        <v>0</v>
      </c>
      <c r="AF1180" s="31">
        <v>0</v>
      </c>
      <c r="AG1180" s="31" t="s">
        <v>100</v>
      </c>
      <c r="AH1180" s="31">
        <v>1</v>
      </c>
    </row>
    <row r="1181" spans="1:34">
      <c r="A1181" s="31">
        <v>1298</v>
      </c>
      <c r="B1181" s="33" t="s">
        <v>113</v>
      </c>
      <c r="C1181" s="31" t="s">
        <v>114</v>
      </c>
      <c r="D1181" s="31" t="s">
        <v>95</v>
      </c>
      <c r="E1181" s="31" t="s">
        <v>53</v>
      </c>
      <c r="F1181" s="31" t="s">
        <v>229</v>
      </c>
      <c r="G1181" s="33" t="s">
        <v>230</v>
      </c>
      <c r="H1181" s="33" t="s">
        <v>106</v>
      </c>
      <c r="I1181" s="31">
        <v>3</v>
      </c>
      <c r="J1181" s="31">
        <v>0</v>
      </c>
      <c r="K1181" s="31">
        <v>0</v>
      </c>
      <c r="L1181" s="31">
        <v>0</v>
      </c>
      <c r="M1181" s="31">
        <v>0</v>
      </c>
      <c r="N1181" s="31">
        <v>0</v>
      </c>
      <c r="O1181" s="31">
        <v>0</v>
      </c>
      <c r="P1181" s="31">
        <v>0</v>
      </c>
      <c r="Q1181" s="31">
        <v>0</v>
      </c>
      <c r="R1181" s="31">
        <v>0</v>
      </c>
      <c r="S1181" s="31">
        <v>0</v>
      </c>
      <c r="T1181" s="31">
        <v>1</v>
      </c>
      <c r="U1181" s="31">
        <v>0</v>
      </c>
      <c r="V1181" s="31">
        <v>1</v>
      </c>
      <c r="W1181" s="31">
        <v>1</v>
      </c>
      <c r="X1181" s="31" t="s">
        <v>231</v>
      </c>
      <c r="Y1181" s="31" t="s">
        <v>147</v>
      </c>
      <c r="Z1181" s="33" t="s">
        <v>99</v>
      </c>
      <c r="AA1181" s="31">
        <v>0</v>
      </c>
      <c r="AB1181" s="33" t="s">
        <v>99</v>
      </c>
      <c r="AC1181" s="31">
        <v>0</v>
      </c>
      <c r="AD1181" s="33" t="s">
        <v>99</v>
      </c>
      <c r="AE1181" s="31">
        <v>0</v>
      </c>
      <c r="AF1181" s="31">
        <v>0</v>
      </c>
      <c r="AG1181" s="31" t="s">
        <v>100</v>
      </c>
      <c r="AH1181" s="31">
        <v>1</v>
      </c>
    </row>
    <row r="1182" spans="1:34">
      <c r="A1182" s="31">
        <v>1299</v>
      </c>
      <c r="B1182" s="33" t="s">
        <v>200</v>
      </c>
      <c r="C1182" s="31" t="s">
        <v>201</v>
      </c>
      <c r="D1182" s="31" t="s">
        <v>95</v>
      </c>
      <c r="E1182" s="31" t="s">
        <v>53</v>
      </c>
      <c r="F1182" s="31" t="s">
        <v>229</v>
      </c>
      <c r="G1182" s="33" t="s">
        <v>230</v>
      </c>
      <c r="H1182" s="33" t="s">
        <v>120</v>
      </c>
      <c r="I1182" s="31">
        <v>3</v>
      </c>
      <c r="J1182" s="31">
        <v>0</v>
      </c>
      <c r="K1182" s="31">
        <v>0</v>
      </c>
      <c r="L1182" s="31">
        <v>5</v>
      </c>
      <c r="M1182" s="31">
        <v>5</v>
      </c>
      <c r="N1182" s="31">
        <v>20</v>
      </c>
      <c r="O1182" s="31">
        <v>0</v>
      </c>
      <c r="P1182" s="31">
        <v>0</v>
      </c>
      <c r="Q1182" s="31">
        <v>0</v>
      </c>
      <c r="R1182" s="31">
        <v>0</v>
      </c>
      <c r="S1182" s="31">
        <v>0</v>
      </c>
      <c r="T1182" s="31">
        <v>0</v>
      </c>
      <c r="U1182" s="31">
        <v>0</v>
      </c>
      <c r="V1182" s="31">
        <v>30</v>
      </c>
      <c r="W1182" s="31">
        <v>30</v>
      </c>
      <c r="X1182" s="31" t="s">
        <v>220</v>
      </c>
      <c r="Y1182" s="31" t="s">
        <v>147</v>
      </c>
      <c r="Z1182" s="33" t="s">
        <v>202</v>
      </c>
      <c r="AA1182" s="31">
        <v>20</v>
      </c>
      <c r="AB1182" s="33" t="s">
        <v>203</v>
      </c>
      <c r="AC1182" s="31">
        <v>10</v>
      </c>
      <c r="AD1182" s="33" t="s">
        <v>204</v>
      </c>
      <c r="AE1182" s="31">
        <v>0</v>
      </c>
      <c r="AF1182" s="31">
        <v>0</v>
      </c>
      <c r="AG1182" s="31" t="s">
        <v>100</v>
      </c>
      <c r="AH1182" s="31">
        <v>1</v>
      </c>
    </row>
    <row r="1183" spans="1:34">
      <c r="A1183" s="31">
        <v>1299</v>
      </c>
      <c r="B1183" s="33" t="s">
        <v>118</v>
      </c>
      <c r="C1183" s="31" t="s">
        <v>119</v>
      </c>
      <c r="D1183" s="31" t="s">
        <v>95</v>
      </c>
      <c r="E1183" s="31" t="s">
        <v>53</v>
      </c>
      <c r="F1183" s="31" t="s">
        <v>229</v>
      </c>
      <c r="G1183" s="33" t="s">
        <v>230</v>
      </c>
      <c r="H1183" s="33" t="s">
        <v>120</v>
      </c>
      <c r="I1183" s="31">
        <v>3</v>
      </c>
      <c r="J1183" s="31">
        <v>0</v>
      </c>
      <c r="K1183" s="31">
        <v>0</v>
      </c>
      <c r="L1183" s="31">
        <v>0</v>
      </c>
      <c r="M1183" s="31">
        <v>0</v>
      </c>
      <c r="N1183" s="31">
        <v>0</v>
      </c>
      <c r="O1183" s="31">
        <v>0</v>
      </c>
      <c r="P1183" s="31">
        <v>0</v>
      </c>
      <c r="Q1183" s="31">
        <v>0</v>
      </c>
      <c r="R1183" s="31">
        <v>0</v>
      </c>
      <c r="S1183" s="31">
        <v>0</v>
      </c>
      <c r="T1183" s="31">
        <v>1</v>
      </c>
      <c r="U1183" s="31">
        <v>0</v>
      </c>
      <c r="V1183" s="31">
        <v>1</v>
      </c>
      <c r="W1183" s="31">
        <v>1</v>
      </c>
      <c r="X1183" s="31" t="s">
        <v>220</v>
      </c>
      <c r="Y1183" s="31" t="s">
        <v>147</v>
      </c>
      <c r="Z1183" s="33" t="s">
        <v>99</v>
      </c>
      <c r="AA1183" s="31">
        <v>0</v>
      </c>
      <c r="AB1183" s="33" t="s">
        <v>99</v>
      </c>
      <c r="AC1183" s="31">
        <v>0</v>
      </c>
      <c r="AD1183" s="33" t="s">
        <v>99</v>
      </c>
      <c r="AE1183" s="31">
        <v>0</v>
      </c>
      <c r="AF1183" s="31">
        <v>0</v>
      </c>
      <c r="AG1183" s="31" t="s">
        <v>100</v>
      </c>
      <c r="AH1183" s="31">
        <v>1</v>
      </c>
    </row>
    <row r="1184" spans="1:34">
      <c r="A1184" s="31">
        <v>1299</v>
      </c>
      <c r="B1184" s="33" t="s">
        <v>113</v>
      </c>
      <c r="C1184" s="31" t="s">
        <v>114</v>
      </c>
      <c r="D1184" s="31" t="s">
        <v>95</v>
      </c>
      <c r="E1184" s="31" t="s">
        <v>53</v>
      </c>
      <c r="F1184" s="31" t="s">
        <v>229</v>
      </c>
      <c r="G1184" s="33" t="s">
        <v>230</v>
      </c>
      <c r="H1184" s="33" t="s">
        <v>120</v>
      </c>
      <c r="I1184" s="31">
        <v>3</v>
      </c>
      <c r="J1184" s="31">
        <v>0</v>
      </c>
      <c r="K1184" s="31">
        <v>0</v>
      </c>
      <c r="L1184" s="31">
        <v>0</v>
      </c>
      <c r="M1184" s="31">
        <v>0</v>
      </c>
      <c r="N1184" s="31">
        <v>0</v>
      </c>
      <c r="O1184" s="31">
        <v>0</v>
      </c>
      <c r="P1184" s="31">
        <v>0</v>
      </c>
      <c r="Q1184" s="31">
        <v>0</v>
      </c>
      <c r="R1184" s="31">
        <v>0</v>
      </c>
      <c r="S1184" s="31">
        <v>0</v>
      </c>
      <c r="T1184" s="31">
        <v>1</v>
      </c>
      <c r="U1184" s="31">
        <v>0</v>
      </c>
      <c r="V1184" s="31">
        <v>1</v>
      </c>
      <c r="W1184" s="31">
        <v>1</v>
      </c>
      <c r="X1184" s="31" t="s">
        <v>220</v>
      </c>
      <c r="Y1184" s="31" t="s">
        <v>147</v>
      </c>
      <c r="Z1184" s="33" t="s">
        <v>99</v>
      </c>
      <c r="AA1184" s="31">
        <v>0</v>
      </c>
      <c r="AB1184" s="33" t="s">
        <v>99</v>
      </c>
      <c r="AC1184" s="31">
        <v>0</v>
      </c>
      <c r="AD1184" s="33" t="s">
        <v>99</v>
      </c>
      <c r="AE1184" s="31">
        <v>0</v>
      </c>
      <c r="AF1184" s="31">
        <v>0</v>
      </c>
      <c r="AG1184" s="31" t="s">
        <v>100</v>
      </c>
      <c r="AH1184" s="31">
        <v>1</v>
      </c>
    </row>
    <row r="1185" spans="1:34">
      <c r="A1185" s="31">
        <v>1299</v>
      </c>
      <c r="B1185" s="33" t="s">
        <v>154</v>
      </c>
      <c r="C1185" s="31" t="s">
        <v>155</v>
      </c>
      <c r="D1185" s="31" t="s">
        <v>95</v>
      </c>
      <c r="E1185" s="31" t="s">
        <v>53</v>
      </c>
      <c r="F1185" s="31" t="s">
        <v>229</v>
      </c>
      <c r="G1185" s="33" t="s">
        <v>230</v>
      </c>
      <c r="H1185" s="33" t="s">
        <v>120</v>
      </c>
      <c r="I1185" s="31">
        <v>3</v>
      </c>
      <c r="J1185" s="31">
        <v>0</v>
      </c>
      <c r="K1185" s="31">
        <v>5</v>
      </c>
      <c r="L1185" s="31">
        <v>0</v>
      </c>
      <c r="M1185" s="31">
        <v>10</v>
      </c>
      <c r="N1185" s="31">
        <v>0</v>
      </c>
      <c r="O1185" s="31">
        <v>25</v>
      </c>
      <c r="P1185" s="31">
        <v>0</v>
      </c>
      <c r="Q1185" s="31">
        <v>10</v>
      </c>
      <c r="R1185" s="31">
        <v>0</v>
      </c>
      <c r="S1185" s="31">
        <v>20</v>
      </c>
      <c r="T1185" s="31">
        <v>0</v>
      </c>
      <c r="U1185" s="31">
        <v>10</v>
      </c>
      <c r="V1185" s="31">
        <v>80</v>
      </c>
      <c r="W1185" s="31">
        <v>80</v>
      </c>
      <c r="X1185" s="31" t="s">
        <v>220</v>
      </c>
      <c r="Y1185" s="31" t="s">
        <v>147</v>
      </c>
      <c r="Z1185" s="33" t="s">
        <v>99</v>
      </c>
      <c r="AA1185" s="31">
        <v>0</v>
      </c>
      <c r="AB1185" s="33" t="s">
        <v>99</v>
      </c>
      <c r="AC1185" s="31">
        <v>0</v>
      </c>
      <c r="AD1185" s="33" t="s">
        <v>99</v>
      </c>
      <c r="AE1185" s="31">
        <v>0</v>
      </c>
      <c r="AF1185" s="31">
        <v>0</v>
      </c>
      <c r="AG1185" s="31" t="s">
        <v>100</v>
      </c>
      <c r="AH1185" s="31">
        <v>1</v>
      </c>
    </row>
    <row r="1186" spans="1:34">
      <c r="A1186" s="31">
        <v>1299</v>
      </c>
      <c r="B1186" s="33" t="s">
        <v>158</v>
      </c>
      <c r="C1186" s="31" t="s">
        <v>159</v>
      </c>
      <c r="D1186" s="31" t="s">
        <v>95</v>
      </c>
      <c r="E1186" s="31" t="s">
        <v>53</v>
      </c>
      <c r="F1186" s="31" t="s">
        <v>229</v>
      </c>
      <c r="G1186" s="33" t="s">
        <v>230</v>
      </c>
      <c r="H1186" s="33" t="s">
        <v>120</v>
      </c>
      <c r="I1186" s="31">
        <v>3</v>
      </c>
      <c r="J1186" s="31">
        <v>0</v>
      </c>
      <c r="K1186" s="31">
        <v>10</v>
      </c>
      <c r="L1186" s="31">
        <v>0</v>
      </c>
      <c r="M1186" s="31">
        <v>0</v>
      </c>
      <c r="N1186" s="31">
        <v>0</v>
      </c>
      <c r="O1186" s="31">
        <v>0</v>
      </c>
      <c r="P1186" s="31">
        <v>0</v>
      </c>
      <c r="Q1186" s="31">
        <v>0</v>
      </c>
      <c r="R1186" s="31">
        <v>0</v>
      </c>
      <c r="S1186" s="31">
        <v>0</v>
      </c>
      <c r="T1186" s="31">
        <v>0</v>
      </c>
      <c r="U1186" s="31">
        <v>0</v>
      </c>
      <c r="V1186" s="31">
        <v>10</v>
      </c>
      <c r="W1186" s="31">
        <v>10</v>
      </c>
      <c r="X1186" s="31" t="s">
        <v>220</v>
      </c>
      <c r="Y1186" s="31" t="s">
        <v>147</v>
      </c>
      <c r="Z1186" s="33" t="s">
        <v>99</v>
      </c>
      <c r="AA1186" s="31">
        <v>0</v>
      </c>
      <c r="AB1186" s="33" t="s">
        <v>99</v>
      </c>
      <c r="AC1186" s="31">
        <v>0</v>
      </c>
      <c r="AD1186" s="33" t="s">
        <v>99</v>
      </c>
      <c r="AE1186" s="31">
        <v>0</v>
      </c>
      <c r="AF1186" s="31">
        <v>0</v>
      </c>
      <c r="AG1186" s="31" t="s">
        <v>100</v>
      </c>
      <c r="AH1186" s="31">
        <v>1</v>
      </c>
    </row>
    <row r="1187" spans="1:34">
      <c r="A1187" s="31">
        <v>1299</v>
      </c>
      <c r="B1187" s="33" t="s">
        <v>167</v>
      </c>
      <c r="C1187" s="31" t="s">
        <v>168</v>
      </c>
      <c r="D1187" s="31" t="s">
        <v>95</v>
      </c>
      <c r="E1187" s="31" t="s">
        <v>53</v>
      </c>
      <c r="F1187" s="31" t="s">
        <v>229</v>
      </c>
      <c r="G1187" s="33" t="s">
        <v>230</v>
      </c>
      <c r="H1187" s="33" t="s">
        <v>120</v>
      </c>
      <c r="I1187" s="31">
        <v>3</v>
      </c>
      <c r="J1187" s="31">
        <v>0</v>
      </c>
      <c r="K1187" s="31">
        <v>0</v>
      </c>
      <c r="L1187" s="31">
        <v>0</v>
      </c>
      <c r="M1187" s="31">
        <v>0</v>
      </c>
      <c r="N1187" s="31">
        <v>0</v>
      </c>
      <c r="O1187" s="31">
        <v>10</v>
      </c>
      <c r="P1187" s="31">
        <v>0</v>
      </c>
      <c r="Q1187" s="31">
        <v>0</v>
      </c>
      <c r="R1187" s="31">
        <v>0</v>
      </c>
      <c r="S1187" s="31">
        <v>0</v>
      </c>
      <c r="T1187" s="31">
        <v>0</v>
      </c>
      <c r="U1187" s="31">
        <v>0</v>
      </c>
      <c r="V1187" s="31">
        <v>10</v>
      </c>
      <c r="W1187" s="31">
        <v>10</v>
      </c>
      <c r="X1187" s="31" t="s">
        <v>220</v>
      </c>
      <c r="Y1187" s="31" t="s">
        <v>147</v>
      </c>
      <c r="Z1187" s="33" t="s">
        <v>99</v>
      </c>
      <c r="AA1187" s="31">
        <v>0</v>
      </c>
      <c r="AB1187" s="33" t="s">
        <v>99</v>
      </c>
      <c r="AC1187" s="31">
        <v>0</v>
      </c>
      <c r="AD1187" s="33" t="s">
        <v>99</v>
      </c>
      <c r="AE1187" s="31">
        <v>0</v>
      </c>
      <c r="AF1187" s="31">
        <v>0</v>
      </c>
      <c r="AG1187" s="31" t="s">
        <v>100</v>
      </c>
      <c r="AH1187" s="31">
        <v>1</v>
      </c>
    </row>
    <row r="1188" spans="1:34">
      <c r="A1188" s="31">
        <v>1299</v>
      </c>
      <c r="B1188" s="33" t="s">
        <v>152</v>
      </c>
      <c r="C1188" s="31" t="s">
        <v>153</v>
      </c>
      <c r="D1188" s="31" t="s">
        <v>95</v>
      </c>
      <c r="E1188" s="31" t="s">
        <v>53</v>
      </c>
      <c r="F1188" s="31" t="s">
        <v>229</v>
      </c>
      <c r="G1188" s="33" t="s">
        <v>230</v>
      </c>
      <c r="H1188" s="33" t="s">
        <v>120</v>
      </c>
      <c r="I1188" s="31">
        <v>3</v>
      </c>
      <c r="J1188" s="31">
        <v>0</v>
      </c>
      <c r="K1188" s="31">
        <v>30</v>
      </c>
      <c r="L1188" s="31">
        <v>0</v>
      </c>
      <c r="M1188" s="31">
        <v>0</v>
      </c>
      <c r="N1188" s="31">
        <v>0</v>
      </c>
      <c r="O1188" s="31">
        <v>0</v>
      </c>
      <c r="P1188" s="31">
        <v>40</v>
      </c>
      <c r="Q1188" s="31">
        <v>0</v>
      </c>
      <c r="R1188" s="31">
        <v>0</v>
      </c>
      <c r="S1188" s="31">
        <v>0</v>
      </c>
      <c r="T1188" s="31">
        <v>0</v>
      </c>
      <c r="U1188" s="31">
        <v>0</v>
      </c>
      <c r="V1188" s="31">
        <v>70</v>
      </c>
      <c r="W1188" s="31">
        <v>70</v>
      </c>
      <c r="X1188" s="31" t="s">
        <v>220</v>
      </c>
      <c r="Y1188" s="31" t="s">
        <v>147</v>
      </c>
      <c r="Z1188" s="33" t="s">
        <v>99</v>
      </c>
      <c r="AA1188" s="31">
        <v>0</v>
      </c>
      <c r="AB1188" s="33" t="s">
        <v>99</v>
      </c>
      <c r="AC1188" s="31">
        <v>0</v>
      </c>
      <c r="AD1188" s="33" t="s">
        <v>99</v>
      </c>
      <c r="AE1188" s="31">
        <v>0</v>
      </c>
      <c r="AF1188" s="31">
        <v>0</v>
      </c>
      <c r="AG1188" s="31" t="s">
        <v>100</v>
      </c>
      <c r="AH1188" s="31">
        <v>1</v>
      </c>
    </row>
    <row r="1189" spans="1:34">
      <c r="A1189" s="31">
        <v>1299</v>
      </c>
      <c r="B1189" s="33" t="s">
        <v>150</v>
      </c>
      <c r="C1189" s="31" t="s">
        <v>151</v>
      </c>
      <c r="D1189" s="31" t="s">
        <v>95</v>
      </c>
      <c r="E1189" s="31" t="s">
        <v>53</v>
      </c>
      <c r="F1189" s="31" t="s">
        <v>229</v>
      </c>
      <c r="G1189" s="33" t="s">
        <v>230</v>
      </c>
      <c r="H1189" s="33" t="s">
        <v>120</v>
      </c>
      <c r="I1189" s="31">
        <v>3</v>
      </c>
      <c r="J1189" s="31">
        <v>2</v>
      </c>
      <c r="K1189" s="31">
        <v>0</v>
      </c>
      <c r="L1189" s="31">
        <v>0</v>
      </c>
      <c r="M1189" s="31">
        <v>0</v>
      </c>
      <c r="N1189" s="31">
        <v>2</v>
      </c>
      <c r="O1189" s="31">
        <v>0</v>
      </c>
      <c r="P1189" s="31">
        <v>0</v>
      </c>
      <c r="Q1189" s="31">
        <v>4</v>
      </c>
      <c r="R1189" s="31">
        <v>0</v>
      </c>
      <c r="S1189" s="31">
        <v>0</v>
      </c>
      <c r="T1189" s="31">
        <v>2</v>
      </c>
      <c r="U1189" s="31">
        <v>0</v>
      </c>
      <c r="V1189" s="31">
        <v>10</v>
      </c>
      <c r="W1189" s="31">
        <v>10</v>
      </c>
      <c r="X1189" s="31" t="s">
        <v>220</v>
      </c>
      <c r="Y1189" s="31" t="s">
        <v>147</v>
      </c>
      <c r="Z1189" s="33" t="s">
        <v>99</v>
      </c>
      <c r="AA1189" s="31">
        <v>0</v>
      </c>
      <c r="AB1189" s="33" t="s">
        <v>99</v>
      </c>
      <c r="AC1189" s="31">
        <v>0</v>
      </c>
      <c r="AD1189" s="33" t="s">
        <v>99</v>
      </c>
      <c r="AE1189" s="31">
        <v>0</v>
      </c>
      <c r="AF1189" s="31">
        <v>0</v>
      </c>
      <c r="AG1189" s="31" t="s">
        <v>100</v>
      </c>
      <c r="AH1189" s="31">
        <v>1</v>
      </c>
    </row>
    <row r="1190" spans="1:34">
      <c r="A1190" s="31">
        <v>1299</v>
      </c>
      <c r="B1190" s="33" t="s">
        <v>224</v>
      </c>
      <c r="C1190" s="31" t="s">
        <v>225</v>
      </c>
      <c r="D1190" s="31" t="s">
        <v>95</v>
      </c>
      <c r="E1190" s="31" t="s">
        <v>53</v>
      </c>
      <c r="F1190" s="31" t="s">
        <v>229</v>
      </c>
      <c r="G1190" s="33" t="s">
        <v>230</v>
      </c>
      <c r="H1190" s="33" t="s">
        <v>120</v>
      </c>
      <c r="I1190" s="31">
        <v>3</v>
      </c>
      <c r="J1190" s="31">
        <v>0</v>
      </c>
      <c r="K1190" s="31">
        <v>0</v>
      </c>
      <c r="L1190" s="31">
        <v>5</v>
      </c>
      <c r="M1190" s="31">
        <v>0</v>
      </c>
      <c r="N1190" s="31">
        <v>0</v>
      </c>
      <c r="O1190" s="31">
        <v>0</v>
      </c>
      <c r="P1190" s="31">
        <v>5</v>
      </c>
      <c r="Q1190" s="31">
        <v>0</v>
      </c>
      <c r="R1190" s="31">
        <v>0</v>
      </c>
      <c r="S1190" s="31">
        <v>0</v>
      </c>
      <c r="T1190" s="31">
        <v>5</v>
      </c>
      <c r="U1190" s="31">
        <v>0</v>
      </c>
      <c r="V1190" s="31">
        <v>15</v>
      </c>
      <c r="W1190" s="31">
        <v>15</v>
      </c>
      <c r="X1190" s="31" t="s">
        <v>220</v>
      </c>
      <c r="Y1190" s="31" t="s">
        <v>147</v>
      </c>
      <c r="Z1190" s="33" t="s">
        <v>99</v>
      </c>
      <c r="AA1190" s="31">
        <v>0</v>
      </c>
      <c r="AB1190" s="33" t="s">
        <v>99</v>
      </c>
      <c r="AC1190" s="31">
        <v>0</v>
      </c>
      <c r="AD1190" s="33" t="s">
        <v>99</v>
      </c>
      <c r="AE1190" s="31">
        <v>0</v>
      </c>
      <c r="AF1190" s="31">
        <v>0</v>
      </c>
      <c r="AG1190" s="31" t="s">
        <v>100</v>
      </c>
      <c r="AH1190" s="31">
        <v>1</v>
      </c>
    </row>
    <row r="1191" spans="1:34">
      <c r="A1191" s="31">
        <v>1299</v>
      </c>
      <c r="B1191" s="33" t="s">
        <v>148</v>
      </c>
      <c r="C1191" s="31" t="s">
        <v>149</v>
      </c>
      <c r="D1191" s="31" t="s">
        <v>95</v>
      </c>
      <c r="E1191" s="31" t="s">
        <v>53</v>
      </c>
      <c r="F1191" s="31" t="s">
        <v>229</v>
      </c>
      <c r="G1191" s="33" t="s">
        <v>230</v>
      </c>
      <c r="H1191" s="33" t="s">
        <v>120</v>
      </c>
      <c r="I1191" s="31">
        <v>3</v>
      </c>
      <c r="J1191" s="31">
        <v>0</v>
      </c>
      <c r="K1191" s="31">
        <v>2</v>
      </c>
      <c r="L1191" s="31">
        <v>0</v>
      </c>
      <c r="M1191" s="31">
        <v>0</v>
      </c>
      <c r="N1191" s="31">
        <v>0</v>
      </c>
      <c r="O1191" s="31">
        <v>0</v>
      </c>
      <c r="P1191" s="31">
        <v>2</v>
      </c>
      <c r="Q1191" s="31">
        <v>0</v>
      </c>
      <c r="R1191" s="31">
        <v>0</v>
      </c>
      <c r="S1191" s="31">
        <v>0</v>
      </c>
      <c r="T1191" s="31">
        <v>0</v>
      </c>
      <c r="U1191" s="31">
        <v>3</v>
      </c>
      <c r="V1191" s="31">
        <v>7</v>
      </c>
      <c r="W1191" s="31">
        <v>7</v>
      </c>
      <c r="X1191" s="31" t="s">
        <v>220</v>
      </c>
      <c r="Y1191" s="31" t="s">
        <v>147</v>
      </c>
      <c r="Z1191" s="33" t="s">
        <v>99</v>
      </c>
      <c r="AA1191" s="31">
        <v>0</v>
      </c>
      <c r="AB1191" s="33" t="s">
        <v>99</v>
      </c>
      <c r="AC1191" s="31">
        <v>0</v>
      </c>
      <c r="AD1191" s="33" t="s">
        <v>99</v>
      </c>
      <c r="AE1191" s="31">
        <v>0</v>
      </c>
      <c r="AF1191" s="31">
        <v>0</v>
      </c>
      <c r="AG1191" s="31" t="s">
        <v>100</v>
      </c>
      <c r="AH1191" s="31">
        <v>1</v>
      </c>
    </row>
    <row r="1192" spans="1:34">
      <c r="A1192" s="31">
        <v>1299</v>
      </c>
      <c r="B1192" s="33" t="s">
        <v>115</v>
      </c>
      <c r="C1192" s="31" t="s">
        <v>116</v>
      </c>
      <c r="D1192" s="31" t="s">
        <v>95</v>
      </c>
      <c r="E1192" s="31" t="s">
        <v>53</v>
      </c>
      <c r="F1192" s="31" t="s">
        <v>229</v>
      </c>
      <c r="G1192" s="33" t="s">
        <v>230</v>
      </c>
      <c r="H1192" s="33" t="s">
        <v>120</v>
      </c>
      <c r="I1192" s="31">
        <v>3</v>
      </c>
      <c r="J1192" s="31">
        <v>0</v>
      </c>
      <c r="K1192" s="31">
        <v>0</v>
      </c>
      <c r="L1192" s="31">
        <v>0</v>
      </c>
      <c r="M1192" s="31">
        <v>0</v>
      </c>
      <c r="N1192" s="31">
        <v>0</v>
      </c>
      <c r="O1192" s="31">
        <v>0</v>
      </c>
      <c r="P1192" s="31">
        <v>10</v>
      </c>
      <c r="Q1192" s="31">
        <v>0</v>
      </c>
      <c r="R1192" s="31">
        <v>0</v>
      </c>
      <c r="S1192" s="31">
        <v>20</v>
      </c>
      <c r="T1192" s="31">
        <v>20</v>
      </c>
      <c r="U1192" s="31">
        <v>0</v>
      </c>
      <c r="V1192" s="31">
        <v>50</v>
      </c>
      <c r="W1192" s="31">
        <v>50</v>
      </c>
      <c r="X1192" s="31" t="s">
        <v>220</v>
      </c>
      <c r="Y1192" s="31" t="s">
        <v>147</v>
      </c>
      <c r="Z1192" s="33" t="s">
        <v>99</v>
      </c>
      <c r="AA1192" s="31">
        <v>0</v>
      </c>
      <c r="AB1192" s="33" t="s">
        <v>99</v>
      </c>
      <c r="AC1192" s="31">
        <v>0</v>
      </c>
      <c r="AD1192" s="33" t="s">
        <v>99</v>
      </c>
      <c r="AE1192" s="31">
        <v>0</v>
      </c>
      <c r="AF1192" s="31">
        <v>0</v>
      </c>
      <c r="AG1192" s="31" t="s">
        <v>100</v>
      </c>
      <c r="AH1192" s="31">
        <v>1</v>
      </c>
    </row>
    <row r="1193" spans="1:34">
      <c r="A1193" s="31">
        <v>1300</v>
      </c>
      <c r="B1193" s="33" t="s">
        <v>118</v>
      </c>
      <c r="C1193" s="31" t="s">
        <v>119</v>
      </c>
      <c r="D1193" s="31" t="s">
        <v>95</v>
      </c>
      <c r="E1193" s="31" t="s">
        <v>53</v>
      </c>
      <c r="F1193" s="31" t="s">
        <v>229</v>
      </c>
      <c r="G1193" s="33" t="s">
        <v>230</v>
      </c>
      <c r="H1193" s="33" t="s">
        <v>163</v>
      </c>
      <c r="I1193" s="31">
        <v>3</v>
      </c>
      <c r="J1193" s="31">
        <v>0</v>
      </c>
      <c r="K1193" s="31">
        <v>0</v>
      </c>
      <c r="L1193" s="31">
        <v>0</v>
      </c>
      <c r="M1193" s="31">
        <v>0</v>
      </c>
      <c r="N1193" s="31">
        <v>0</v>
      </c>
      <c r="O1193" s="31">
        <v>0</v>
      </c>
      <c r="P1193" s="31">
        <v>0</v>
      </c>
      <c r="Q1193" s="31">
        <v>0</v>
      </c>
      <c r="R1193" s="31">
        <v>0</v>
      </c>
      <c r="S1193" s="31">
        <v>15</v>
      </c>
      <c r="T1193" s="31">
        <v>95</v>
      </c>
      <c r="U1193" s="31">
        <v>0</v>
      </c>
      <c r="V1193" s="31">
        <v>110</v>
      </c>
      <c r="W1193" s="31">
        <v>110</v>
      </c>
      <c r="X1193" s="31" t="s">
        <v>232</v>
      </c>
      <c r="Y1193" s="31" t="s">
        <v>147</v>
      </c>
      <c r="Z1193" s="33" t="s">
        <v>99</v>
      </c>
      <c r="AA1193" s="31">
        <v>0</v>
      </c>
      <c r="AB1193" s="33" t="s">
        <v>99</v>
      </c>
      <c r="AC1193" s="31">
        <v>0</v>
      </c>
      <c r="AD1193" s="33" t="s">
        <v>99</v>
      </c>
      <c r="AE1193" s="31">
        <v>0</v>
      </c>
      <c r="AF1193" s="31">
        <v>0</v>
      </c>
      <c r="AG1193" s="31" t="s">
        <v>100</v>
      </c>
      <c r="AH1193" s="31">
        <v>1</v>
      </c>
    </row>
    <row r="1194" spans="1:34">
      <c r="A1194" s="31">
        <v>1300</v>
      </c>
      <c r="B1194" s="33" t="s">
        <v>113</v>
      </c>
      <c r="C1194" s="31" t="s">
        <v>114</v>
      </c>
      <c r="D1194" s="31" t="s">
        <v>95</v>
      </c>
      <c r="E1194" s="31" t="s">
        <v>53</v>
      </c>
      <c r="F1194" s="31" t="s">
        <v>229</v>
      </c>
      <c r="G1194" s="33" t="s">
        <v>230</v>
      </c>
      <c r="H1194" s="33" t="s">
        <v>163</v>
      </c>
      <c r="I1194" s="31">
        <v>3</v>
      </c>
      <c r="J1194" s="31">
        <v>0</v>
      </c>
      <c r="K1194" s="31">
        <v>0</v>
      </c>
      <c r="L1194" s="31">
        <v>0</v>
      </c>
      <c r="M1194" s="31">
        <v>0</v>
      </c>
      <c r="N1194" s="31">
        <v>0</v>
      </c>
      <c r="O1194" s="31">
        <v>0</v>
      </c>
      <c r="P1194" s="31">
        <v>0</v>
      </c>
      <c r="Q1194" s="31">
        <v>0</v>
      </c>
      <c r="R1194" s="31">
        <v>0</v>
      </c>
      <c r="S1194" s="31">
        <v>0</v>
      </c>
      <c r="T1194" s="31">
        <v>25</v>
      </c>
      <c r="U1194" s="31">
        <v>0</v>
      </c>
      <c r="V1194" s="31">
        <v>25</v>
      </c>
      <c r="W1194" s="31">
        <v>25</v>
      </c>
      <c r="X1194" s="31" t="s">
        <v>232</v>
      </c>
      <c r="Y1194" s="31" t="s">
        <v>147</v>
      </c>
      <c r="Z1194" s="33" t="s">
        <v>99</v>
      </c>
      <c r="AA1194" s="31">
        <v>0</v>
      </c>
      <c r="AB1194" s="33" t="s">
        <v>99</v>
      </c>
      <c r="AC1194" s="31">
        <v>0</v>
      </c>
      <c r="AD1194" s="33" t="s">
        <v>99</v>
      </c>
      <c r="AE1194" s="31">
        <v>0</v>
      </c>
      <c r="AF1194" s="31">
        <v>0</v>
      </c>
      <c r="AG1194" s="31" t="s">
        <v>100</v>
      </c>
      <c r="AH1194" s="31">
        <v>1</v>
      </c>
    </row>
    <row r="1195" spans="1:34">
      <c r="A1195" s="31">
        <v>1300</v>
      </c>
      <c r="B1195" s="33" t="s">
        <v>115</v>
      </c>
      <c r="C1195" s="31" t="s">
        <v>116</v>
      </c>
      <c r="D1195" s="31" t="s">
        <v>95</v>
      </c>
      <c r="E1195" s="31" t="s">
        <v>53</v>
      </c>
      <c r="F1195" s="31" t="s">
        <v>229</v>
      </c>
      <c r="G1195" s="33" t="s">
        <v>230</v>
      </c>
      <c r="H1195" s="33" t="s">
        <v>163</v>
      </c>
      <c r="I1195" s="31">
        <v>3</v>
      </c>
      <c r="J1195" s="31">
        <v>0</v>
      </c>
      <c r="K1195" s="31">
        <v>0</v>
      </c>
      <c r="L1195" s="31">
        <v>0</v>
      </c>
      <c r="M1195" s="31">
        <v>0</v>
      </c>
      <c r="N1195" s="31">
        <v>0</v>
      </c>
      <c r="O1195" s="31">
        <v>0</v>
      </c>
      <c r="P1195" s="31">
        <v>0</v>
      </c>
      <c r="Q1195" s="31">
        <v>0</v>
      </c>
      <c r="R1195" s="31">
        <v>0</v>
      </c>
      <c r="S1195" s="31">
        <v>10</v>
      </c>
      <c r="T1195" s="31">
        <v>170</v>
      </c>
      <c r="U1195" s="31">
        <v>0</v>
      </c>
      <c r="V1195" s="31">
        <v>180</v>
      </c>
      <c r="W1195" s="31">
        <v>180</v>
      </c>
      <c r="X1195" s="31" t="s">
        <v>232</v>
      </c>
      <c r="Y1195" s="31" t="s">
        <v>147</v>
      </c>
      <c r="Z1195" s="33" t="s">
        <v>99</v>
      </c>
      <c r="AA1195" s="31">
        <v>0</v>
      </c>
      <c r="AB1195" s="33" t="s">
        <v>99</v>
      </c>
      <c r="AC1195" s="31">
        <v>0</v>
      </c>
      <c r="AD1195" s="33" t="s">
        <v>99</v>
      </c>
      <c r="AE1195" s="31">
        <v>0</v>
      </c>
      <c r="AF1195" s="31">
        <v>0</v>
      </c>
      <c r="AG1195" s="31" t="s">
        <v>100</v>
      </c>
      <c r="AH1195" s="31">
        <v>1</v>
      </c>
    </row>
    <row r="1196" spans="1:34">
      <c r="A1196" s="31">
        <v>1300</v>
      </c>
      <c r="B1196" s="33" t="s">
        <v>200</v>
      </c>
      <c r="C1196" s="31" t="s">
        <v>201</v>
      </c>
      <c r="D1196" s="31" t="s">
        <v>95</v>
      </c>
      <c r="E1196" s="31" t="s">
        <v>53</v>
      </c>
      <c r="F1196" s="31" t="s">
        <v>229</v>
      </c>
      <c r="G1196" s="33" t="s">
        <v>230</v>
      </c>
      <c r="H1196" s="33" t="s">
        <v>163</v>
      </c>
      <c r="I1196" s="31">
        <v>3</v>
      </c>
      <c r="J1196" s="31">
        <v>0</v>
      </c>
      <c r="K1196" s="31">
        <v>0</v>
      </c>
      <c r="L1196" s="31">
        <v>10</v>
      </c>
      <c r="M1196" s="31">
        <v>15</v>
      </c>
      <c r="N1196" s="31">
        <v>240</v>
      </c>
      <c r="O1196" s="31">
        <v>50</v>
      </c>
      <c r="P1196" s="31">
        <v>0</v>
      </c>
      <c r="Q1196" s="31">
        <v>0</v>
      </c>
      <c r="R1196" s="31">
        <v>0</v>
      </c>
      <c r="S1196" s="31">
        <v>0</v>
      </c>
      <c r="T1196" s="31">
        <v>0</v>
      </c>
      <c r="U1196" s="31">
        <v>0</v>
      </c>
      <c r="V1196" s="31">
        <v>315</v>
      </c>
      <c r="W1196" s="31">
        <v>315</v>
      </c>
      <c r="X1196" s="31" t="s">
        <v>232</v>
      </c>
      <c r="Y1196" s="31" t="s">
        <v>147</v>
      </c>
      <c r="Z1196" s="33" t="s">
        <v>202</v>
      </c>
      <c r="AA1196" s="31">
        <v>300</v>
      </c>
      <c r="AB1196" s="33" t="s">
        <v>203</v>
      </c>
      <c r="AC1196" s="31">
        <v>0</v>
      </c>
      <c r="AD1196" s="33" t="s">
        <v>204</v>
      </c>
      <c r="AE1196" s="31">
        <v>0</v>
      </c>
      <c r="AF1196" s="31">
        <v>15</v>
      </c>
      <c r="AG1196" s="31" t="s">
        <v>100</v>
      </c>
      <c r="AH1196" s="31">
        <v>1</v>
      </c>
    </row>
    <row r="1197" spans="1:34">
      <c r="A1197" s="31">
        <v>1301</v>
      </c>
      <c r="B1197" s="33" t="s">
        <v>115</v>
      </c>
      <c r="C1197" s="31" t="s">
        <v>116</v>
      </c>
      <c r="D1197" s="31" t="s">
        <v>95</v>
      </c>
      <c r="E1197" s="31" t="s">
        <v>53</v>
      </c>
      <c r="F1197" s="31" t="s">
        <v>229</v>
      </c>
      <c r="G1197" s="33" t="s">
        <v>230</v>
      </c>
      <c r="H1197" s="33" t="s">
        <v>165</v>
      </c>
      <c r="I1197" s="31">
        <v>3</v>
      </c>
      <c r="J1197" s="31">
        <v>0</v>
      </c>
      <c r="K1197" s="31">
        <v>0</v>
      </c>
      <c r="L1197" s="31">
        <v>0</v>
      </c>
      <c r="M1197" s="31">
        <v>0</v>
      </c>
      <c r="N1197" s="31">
        <v>0</v>
      </c>
      <c r="O1197" s="31">
        <v>0</v>
      </c>
      <c r="P1197" s="31">
        <v>0</v>
      </c>
      <c r="Q1197" s="31">
        <v>0</v>
      </c>
      <c r="R1197" s="31">
        <v>0</v>
      </c>
      <c r="S1197" s="31">
        <v>10</v>
      </c>
      <c r="T1197" s="31">
        <v>80</v>
      </c>
      <c r="U1197" s="31">
        <v>0</v>
      </c>
      <c r="V1197" s="31">
        <v>90</v>
      </c>
      <c r="W1197" s="31">
        <v>90</v>
      </c>
      <c r="X1197" s="31" t="s">
        <v>233</v>
      </c>
      <c r="Y1197" s="31" t="s">
        <v>147</v>
      </c>
      <c r="Z1197" s="33" t="s">
        <v>99</v>
      </c>
      <c r="AA1197" s="31">
        <v>0</v>
      </c>
      <c r="AB1197" s="33" t="s">
        <v>99</v>
      </c>
      <c r="AC1197" s="31">
        <v>0</v>
      </c>
      <c r="AD1197" s="33" t="s">
        <v>99</v>
      </c>
      <c r="AE1197" s="31">
        <v>0</v>
      </c>
      <c r="AF1197" s="31">
        <v>0</v>
      </c>
      <c r="AG1197" s="31" t="s">
        <v>100</v>
      </c>
      <c r="AH1197" s="31">
        <v>1</v>
      </c>
    </row>
    <row r="1198" spans="1:34">
      <c r="A1198" s="31">
        <v>1301</v>
      </c>
      <c r="B1198" s="33" t="s">
        <v>118</v>
      </c>
      <c r="C1198" s="31" t="s">
        <v>119</v>
      </c>
      <c r="D1198" s="31" t="s">
        <v>95</v>
      </c>
      <c r="E1198" s="31" t="s">
        <v>53</v>
      </c>
      <c r="F1198" s="31" t="s">
        <v>229</v>
      </c>
      <c r="G1198" s="33" t="s">
        <v>230</v>
      </c>
      <c r="H1198" s="33" t="s">
        <v>165</v>
      </c>
      <c r="I1198" s="31">
        <v>3</v>
      </c>
      <c r="J1198" s="31">
        <v>0</v>
      </c>
      <c r="K1198" s="31">
        <v>0</v>
      </c>
      <c r="L1198" s="31">
        <v>0</v>
      </c>
      <c r="M1198" s="31">
        <v>0</v>
      </c>
      <c r="N1198" s="31">
        <v>0</v>
      </c>
      <c r="O1198" s="31">
        <v>0</v>
      </c>
      <c r="P1198" s="31">
        <v>0</v>
      </c>
      <c r="Q1198" s="31">
        <v>0</v>
      </c>
      <c r="R1198" s="31">
        <v>0</v>
      </c>
      <c r="S1198" s="31">
        <v>40</v>
      </c>
      <c r="T1198" s="31">
        <v>90</v>
      </c>
      <c r="U1198" s="31">
        <v>0</v>
      </c>
      <c r="V1198" s="31">
        <v>130</v>
      </c>
      <c r="W1198" s="31">
        <v>130</v>
      </c>
      <c r="X1198" s="31" t="s">
        <v>233</v>
      </c>
      <c r="Y1198" s="31" t="s">
        <v>147</v>
      </c>
      <c r="Z1198" s="33" t="s">
        <v>99</v>
      </c>
      <c r="AA1198" s="31">
        <v>0</v>
      </c>
      <c r="AB1198" s="33" t="s">
        <v>99</v>
      </c>
      <c r="AC1198" s="31">
        <v>0</v>
      </c>
      <c r="AD1198" s="33" t="s">
        <v>99</v>
      </c>
      <c r="AE1198" s="31">
        <v>0</v>
      </c>
      <c r="AF1198" s="31">
        <v>0</v>
      </c>
      <c r="AG1198" s="31" t="s">
        <v>100</v>
      </c>
      <c r="AH1198" s="31">
        <v>1</v>
      </c>
    </row>
    <row r="1199" spans="1:34">
      <c r="A1199" s="31">
        <v>1301</v>
      </c>
      <c r="B1199" s="33" t="s">
        <v>200</v>
      </c>
      <c r="C1199" s="31" t="s">
        <v>201</v>
      </c>
      <c r="D1199" s="31" t="s">
        <v>95</v>
      </c>
      <c r="E1199" s="31" t="s">
        <v>53</v>
      </c>
      <c r="F1199" s="31" t="s">
        <v>229</v>
      </c>
      <c r="G1199" s="33" t="s">
        <v>230</v>
      </c>
      <c r="H1199" s="33" t="s">
        <v>165</v>
      </c>
      <c r="I1199" s="31">
        <v>3</v>
      </c>
      <c r="J1199" s="31">
        <v>0</v>
      </c>
      <c r="K1199" s="31">
        <v>0</v>
      </c>
      <c r="L1199" s="31">
        <v>10</v>
      </c>
      <c r="M1199" s="31">
        <v>20</v>
      </c>
      <c r="N1199" s="31">
        <v>110</v>
      </c>
      <c r="O1199" s="31">
        <v>80</v>
      </c>
      <c r="P1199" s="31">
        <v>0</v>
      </c>
      <c r="Q1199" s="31">
        <v>0</v>
      </c>
      <c r="R1199" s="31">
        <v>0</v>
      </c>
      <c r="S1199" s="31">
        <v>0</v>
      </c>
      <c r="T1199" s="31">
        <v>0</v>
      </c>
      <c r="U1199" s="31">
        <v>0</v>
      </c>
      <c r="V1199" s="31">
        <v>220</v>
      </c>
      <c r="W1199" s="31">
        <v>220</v>
      </c>
      <c r="X1199" s="31" t="s">
        <v>233</v>
      </c>
      <c r="Y1199" s="31" t="s">
        <v>147</v>
      </c>
      <c r="Z1199" s="33" t="s">
        <v>202</v>
      </c>
      <c r="AA1199" s="31">
        <v>140</v>
      </c>
      <c r="AB1199" s="33" t="s">
        <v>203</v>
      </c>
      <c r="AC1199" s="31">
        <v>60</v>
      </c>
      <c r="AD1199" s="33" t="s">
        <v>204</v>
      </c>
      <c r="AE1199" s="31">
        <v>0</v>
      </c>
      <c r="AF1199" s="31">
        <v>20</v>
      </c>
      <c r="AG1199" s="31" t="s">
        <v>100</v>
      </c>
      <c r="AH1199" s="31">
        <v>1</v>
      </c>
    </row>
    <row r="1200" spans="1:34">
      <c r="A1200" s="31">
        <v>1302</v>
      </c>
      <c r="B1200" s="33" t="s">
        <v>200</v>
      </c>
      <c r="C1200" s="31" t="s">
        <v>201</v>
      </c>
      <c r="D1200" s="31" t="s">
        <v>95</v>
      </c>
      <c r="E1200" s="31" t="s">
        <v>53</v>
      </c>
      <c r="F1200" s="31" t="s">
        <v>229</v>
      </c>
      <c r="G1200" s="33" t="s">
        <v>230</v>
      </c>
      <c r="H1200" s="33" t="s">
        <v>169</v>
      </c>
      <c r="I1200" s="31">
        <v>3</v>
      </c>
      <c r="J1200" s="31">
        <v>0</v>
      </c>
      <c r="K1200" s="31">
        <v>0</v>
      </c>
      <c r="L1200" s="31">
        <v>10</v>
      </c>
      <c r="M1200" s="31">
        <v>15</v>
      </c>
      <c r="N1200" s="31">
        <v>35</v>
      </c>
      <c r="O1200" s="31">
        <v>50</v>
      </c>
      <c r="P1200" s="31">
        <v>0</v>
      </c>
      <c r="Q1200" s="31">
        <v>0</v>
      </c>
      <c r="R1200" s="31">
        <v>0</v>
      </c>
      <c r="S1200" s="31">
        <v>0</v>
      </c>
      <c r="T1200" s="31">
        <v>0</v>
      </c>
      <c r="U1200" s="31">
        <v>0</v>
      </c>
      <c r="V1200" s="31">
        <v>110</v>
      </c>
      <c r="W1200" s="31">
        <v>110</v>
      </c>
      <c r="X1200" s="31" t="s">
        <v>234</v>
      </c>
      <c r="Y1200" s="31" t="s">
        <v>147</v>
      </c>
      <c r="Z1200" s="33" t="s">
        <v>202</v>
      </c>
      <c r="AA1200" s="31">
        <v>100</v>
      </c>
      <c r="AB1200" s="33" t="s">
        <v>203</v>
      </c>
      <c r="AC1200" s="31">
        <v>0</v>
      </c>
      <c r="AD1200" s="33" t="s">
        <v>204</v>
      </c>
      <c r="AE1200" s="31">
        <v>0</v>
      </c>
      <c r="AF1200" s="31">
        <v>10</v>
      </c>
      <c r="AG1200" s="31" t="s">
        <v>100</v>
      </c>
      <c r="AH1200" s="31">
        <v>1</v>
      </c>
    </row>
    <row r="1201" spans="1:34">
      <c r="A1201" s="31">
        <v>1302</v>
      </c>
      <c r="B1201" s="33" t="s">
        <v>115</v>
      </c>
      <c r="C1201" s="31" t="s">
        <v>116</v>
      </c>
      <c r="D1201" s="31" t="s">
        <v>95</v>
      </c>
      <c r="E1201" s="31" t="s">
        <v>53</v>
      </c>
      <c r="F1201" s="31" t="s">
        <v>229</v>
      </c>
      <c r="G1201" s="33" t="s">
        <v>230</v>
      </c>
      <c r="H1201" s="33" t="s">
        <v>169</v>
      </c>
      <c r="I1201" s="31">
        <v>3</v>
      </c>
      <c r="J1201" s="31">
        <v>0</v>
      </c>
      <c r="K1201" s="31">
        <v>0</v>
      </c>
      <c r="L1201" s="31">
        <v>0</v>
      </c>
      <c r="M1201" s="31">
        <v>0</v>
      </c>
      <c r="N1201" s="31">
        <v>0</v>
      </c>
      <c r="O1201" s="31">
        <v>0</v>
      </c>
      <c r="P1201" s="31">
        <v>0</v>
      </c>
      <c r="Q1201" s="31">
        <v>0</v>
      </c>
      <c r="R1201" s="31">
        <v>0</v>
      </c>
      <c r="S1201" s="31">
        <v>16</v>
      </c>
      <c r="T1201" s="31">
        <v>40</v>
      </c>
      <c r="U1201" s="31">
        <v>0</v>
      </c>
      <c r="V1201" s="31">
        <v>56</v>
      </c>
      <c r="W1201" s="31">
        <v>56</v>
      </c>
      <c r="X1201" s="31" t="s">
        <v>234</v>
      </c>
      <c r="Y1201" s="31" t="s">
        <v>147</v>
      </c>
      <c r="Z1201" s="33" t="s">
        <v>99</v>
      </c>
      <c r="AA1201" s="31">
        <v>0</v>
      </c>
      <c r="AB1201" s="33" t="s">
        <v>99</v>
      </c>
      <c r="AC1201" s="31">
        <v>0</v>
      </c>
      <c r="AD1201" s="33" t="s">
        <v>99</v>
      </c>
      <c r="AE1201" s="31">
        <v>0</v>
      </c>
      <c r="AF1201" s="31">
        <v>0</v>
      </c>
      <c r="AG1201" s="31" t="s">
        <v>100</v>
      </c>
      <c r="AH1201" s="31">
        <v>1</v>
      </c>
    </row>
    <row r="1202" spans="1:34">
      <c r="A1202" s="31">
        <v>1302</v>
      </c>
      <c r="B1202" s="33" t="s">
        <v>122</v>
      </c>
      <c r="C1202" s="31" t="s">
        <v>104</v>
      </c>
      <c r="D1202" s="31" t="s">
        <v>95</v>
      </c>
      <c r="E1202" s="31" t="s">
        <v>53</v>
      </c>
      <c r="F1202" s="31" t="s">
        <v>229</v>
      </c>
      <c r="G1202" s="33" t="s">
        <v>230</v>
      </c>
      <c r="H1202" s="33" t="s">
        <v>169</v>
      </c>
      <c r="I1202" s="31">
        <v>3</v>
      </c>
      <c r="J1202" s="31">
        <v>0</v>
      </c>
      <c r="K1202" s="31">
        <v>0</v>
      </c>
      <c r="L1202" s="31">
        <v>0</v>
      </c>
      <c r="M1202" s="31">
        <v>0</v>
      </c>
      <c r="N1202" s="31">
        <v>0</v>
      </c>
      <c r="O1202" s="31">
        <v>0</v>
      </c>
      <c r="P1202" s="31">
        <v>0</v>
      </c>
      <c r="Q1202" s="31">
        <v>0</v>
      </c>
      <c r="R1202" s="31">
        <v>0</v>
      </c>
      <c r="S1202" s="31">
        <v>0</v>
      </c>
      <c r="T1202" s="31">
        <v>4</v>
      </c>
      <c r="U1202" s="31">
        <v>0</v>
      </c>
      <c r="V1202" s="31">
        <v>4</v>
      </c>
      <c r="W1202" s="31">
        <v>4</v>
      </c>
      <c r="X1202" s="31" t="s">
        <v>234</v>
      </c>
      <c r="Y1202" s="31" t="s">
        <v>147</v>
      </c>
      <c r="Z1202" s="33" t="s">
        <v>99</v>
      </c>
      <c r="AA1202" s="31">
        <v>0</v>
      </c>
      <c r="AB1202" s="33" t="s">
        <v>99</v>
      </c>
      <c r="AC1202" s="31">
        <v>0</v>
      </c>
      <c r="AD1202" s="33" t="s">
        <v>99</v>
      </c>
      <c r="AE1202" s="31">
        <v>0</v>
      </c>
      <c r="AF1202" s="31">
        <v>0</v>
      </c>
      <c r="AG1202" s="31" t="s">
        <v>100</v>
      </c>
      <c r="AH1202" s="31">
        <v>1</v>
      </c>
    </row>
    <row r="1203" spans="1:34">
      <c r="A1203" s="31">
        <v>1302</v>
      </c>
      <c r="B1203" s="33" t="s">
        <v>113</v>
      </c>
      <c r="C1203" s="31" t="s">
        <v>114</v>
      </c>
      <c r="D1203" s="31" t="s">
        <v>95</v>
      </c>
      <c r="E1203" s="31" t="s">
        <v>53</v>
      </c>
      <c r="F1203" s="31" t="s">
        <v>229</v>
      </c>
      <c r="G1203" s="33" t="s">
        <v>230</v>
      </c>
      <c r="H1203" s="33" t="s">
        <v>169</v>
      </c>
      <c r="I1203" s="31">
        <v>3</v>
      </c>
      <c r="J1203" s="31">
        <v>0</v>
      </c>
      <c r="K1203" s="31">
        <v>0</v>
      </c>
      <c r="L1203" s="31">
        <v>0</v>
      </c>
      <c r="M1203" s="31">
        <v>0</v>
      </c>
      <c r="N1203" s="31">
        <v>0</v>
      </c>
      <c r="O1203" s="31">
        <v>0</v>
      </c>
      <c r="P1203" s="31">
        <v>0</v>
      </c>
      <c r="Q1203" s="31">
        <v>0</v>
      </c>
      <c r="R1203" s="31">
        <v>0</v>
      </c>
      <c r="S1203" s="31">
        <v>5</v>
      </c>
      <c r="T1203" s="31">
        <v>15</v>
      </c>
      <c r="U1203" s="31">
        <v>0</v>
      </c>
      <c r="V1203" s="31">
        <v>20</v>
      </c>
      <c r="W1203" s="31">
        <v>20</v>
      </c>
      <c r="X1203" s="31" t="s">
        <v>234</v>
      </c>
      <c r="Y1203" s="31" t="s">
        <v>147</v>
      </c>
      <c r="Z1203" s="33" t="s">
        <v>99</v>
      </c>
      <c r="AA1203" s="31">
        <v>0</v>
      </c>
      <c r="AB1203" s="33" t="s">
        <v>99</v>
      </c>
      <c r="AC1203" s="31">
        <v>0</v>
      </c>
      <c r="AD1203" s="33" t="s">
        <v>99</v>
      </c>
      <c r="AE1203" s="31">
        <v>0</v>
      </c>
      <c r="AF1203" s="31">
        <v>0</v>
      </c>
      <c r="AG1203" s="31" t="s">
        <v>100</v>
      </c>
      <c r="AH1203" s="31">
        <v>1</v>
      </c>
    </row>
    <row r="1204" spans="1:34">
      <c r="A1204" s="31">
        <v>1302</v>
      </c>
      <c r="B1204" s="33" t="s">
        <v>118</v>
      </c>
      <c r="C1204" s="31" t="s">
        <v>119</v>
      </c>
      <c r="D1204" s="31" t="s">
        <v>95</v>
      </c>
      <c r="E1204" s="31" t="s">
        <v>53</v>
      </c>
      <c r="F1204" s="31" t="s">
        <v>229</v>
      </c>
      <c r="G1204" s="33" t="s">
        <v>230</v>
      </c>
      <c r="H1204" s="33" t="s">
        <v>169</v>
      </c>
      <c r="I1204" s="31">
        <v>3</v>
      </c>
      <c r="J1204" s="31">
        <v>0</v>
      </c>
      <c r="K1204" s="31">
        <v>0</v>
      </c>
      <c r="L1204" s="31">
        <v>0</v>
      </c>
      <c r="M1204" s="31">
        <v>0</v>
      </c>
      <c r="N1204" s="31">
        <v>0</v>
      </c>
      <c r="O1204" s="31">
        <v>0</v>
      </c>
      <c r="P1204" s="31">
        <v>0</v>
      </c>
      <c r="Q1204" s="31">
        <v>0</v>
      </c>
      <c r="R1204" s="31">
        <v>0</v>
      </c>
      <c r="S1204" s="31">
        <v>10</v>
      </c>
      <c r="T1204" s="31">
        <v>20</v>
      </c>
      <c r="U1204" s="31">
        <v>0</v>
      </c>
      <c r="V1204" s="31">
        <v>30</v>
      </c>
      <c r="W1204" s="31">
        <v>30</v>
      </c>
      <c r="X1204" s="31" t="s">
        <v>234</v>
      </c>
      <c r="Y1204" s="31" t="s">
        <v>147</v>
      </c>
      <c r="Z1204" s="33" t="s">
        <v>99</v>
      </c>
      <c r="AA1204" s="31">
        <v>0</v>
      </c>
      <c r="AB1204" s="33" t="s">
        <v>99</v>
      </c>
      <c r="AC1204" s="31">
        <v>0</v>
      </c>
      <c r="AD1204" s="33" t="s">
        <v>99</v>
      </c>
      <c r="AE1204" s="31">
        <v>0</v>
      </c>
      <c r="AF1204" s="31">
        <v>0</v>
      </c>
      <c r="AG1204" s="31" t="s">
        <v>100</v>
      </c>
      <c r="AH1204" s="31">
        <v>1</v>
      </c>
    </row>
    <row r="1205" spans="1:34">
      <c r="A1205" s="31">
        <v>1303</v>
      </c>
      <c r="B1205" s="33" t="s">
        <v>118</v>
      </c>
      <c r="C1205" s="31" t="s">
        <v>119</v>
      </c>
      <c r="D1205" s="31" t="s">
        <v>95</v>
      </c>
      <c r="E1205" s="31" t="s">
        <v>53</v>
      </c>
      <c r="F1205" s="31" t="s">
        <v>229</v>
      </c>
      <c r="G1205" s="33" t="s">
        <v>230</v>
      </c>
      <c r="H1205" s="33" t="s">
        <v>171</v>
      </c>
      <c r="I1205" s="31">
        <v>3</v>
      </c>
      <c r="J1205" s="31">
        <v>0</v>
      </c>
      <c r="K1205" s="31">
        <v>0</v>
      </c>
      <c r="L1205" s="31">
        <v>0</v>
      </c>
      <c r="M1205" s="31">
        <v>0</v>
      </c>
      <c r="N1205" s="31">
        <v>0</v>
      </c>
      <c r="O1205" s="31">
        <v>0</v>
      </c>
      <c r="P1205" s="31">
        <v>0</v>
      </c>
      <c r="Q1205" s="31">
        <v>0</v>
      </c>
      <c r="R1205" s="31">
        <v>0</v>
      </c>
      <c r="S1205" s="31">
        <v>10</v>
      </c>
      <c r="T1205" s="31">
        <v>72</v>
      </c>
      <c r="U1205" s="31">
        <v>0</v>
      </c>
      <c r="V1205" s="31">
        <v>82</v>
      </c>
      <c r="W1205" s="31">
        <v>82</v>
      </c>
      <c r="X1205" s="31" t="s">
        <v>235</v>
      </c>
      <c r="Y1205" s="31" t="s">
        <v>147</v>
      </c>
      <c r="Z1205" s="33" t="s">
        <v>99</v>
      </c>
      <c r="AA1205" s="31">
        <v>0</v>
      </c>
      <c r="AB1205" s="33" t="s">
        <v>99</v>
      </c>
      <c r="AC1205" s="31">
        <v>0</v>
      </c>
      <c r="AD1205" s="33" t="s">
        <v>99</v>
      </c>
      <c r="AE1205" s="31">
        <v>0</v>
      </c>
      <c r="AF1205" s="31">
        <v>0</v>
      </c>
      <c r="AG1205" s="31" t="s">
        <v>100</v>
      </c>
      <c r="AH1205" s="31">
        <v>1</v>
      </c>
    </row>
    <row r="1206" spans="1:34">
      <c r="A1206" s="31">
        <v>1303</v>
      </c>
      <c r="B1206" s="33" t="s">
        <v>200</v>
      </c>
      <c r="C1206" s="31" t="s">
        <v>201</v>
      </c>
      <c r="D1206" s="31" t="s">
        <v>95</v>
      </c>
      <c r="E1206" s="31" t="s">
        <v>53</v>
      </c>
      <c r="F1206" s="31" t="s">
        <v>229</v>
      </c>
      <c r="G1206" s="33" t="s">
        <v>230</v>
      </c>
      <c r="H1206" s="33" t="s">
        <v>171</v>
      </c>
      <c r="I1206" s="31">
        <v>3</v>
      </c>
      <c r="J1206" s="31">
        <v>0</v>
      </c>
      <c r="K1206" s="31">
        <v>0</v>
      </c>
      <c r="L1206" s="31">
        <v>10</v>
      </c>
      <c r="M1206" s="31">
        <v>22</v>
      </c>
      <c r="N1206" s="31">
        <v>150</v>
      </c>
      <c r="O1206" s="31">
        <v>80</v>
      </c>
      <c r="P1206" s="31">
        <v>0</v>
      </c>
      <c r="Q1206" s="31">
        <v>0</v>
      </c>
      <c r="R1206" s="31">
        <v>0</v>
      </c>
      <c r="S1206" s="31">
        <v>0</v>
      </c>
      <c r="T1206" s="31">
        <v>0</v>
      </c>
      <c r="U1206" s="31">
        <v>0</v>
      </c>
      <c r="V1206" s="31">
        <v>262</v>
      </c>
      <c r="W1206" s="31">
        <v>262</v>
      </c>
      <c r="X1206" s="31" t="s">
        <v>235</v>
      </c>
      <c r="Y1206" s="31" t="s">
        <v>147</v>
      </c>
      <c r="Z1206" s="33" t="s">
        <v>202</v>
      </c>
      <c r="AA1206" s="31">
        <v>200</v>
      </c>
      <c r="AB1206" s="33" t="s">
        <v>203</v>
      </c>
      <c r="AC1206" s="31">
        <v>0</v>
      </c>
      <c r="AD1206" s="33" t="s">
        <v>204</v>
      </c>
      <c r="AE1206" s="31">
        <v>0</v>
      </c>
      <c r="AF1206" s="31">
        <v>62</v>
      </c>
      <c r="AG1206" s="31" t="s">
        <v>100</v>
      </c>
      <c r="AH1206" s="31">
        <v>1</v>
      </c>
    </row>
    <row r="1207" spans="1:34">
      <c r="A1207" s="31">
        <v>1303</v>
      </c>
      <c r="B1207" s="33" t="s">
        <v>115</v>
      </c>
      <c r="C1207" s="31" t="s">
        <v>116</v>
      </c>
      <c r="D1207" s="31" t="s">
        <v>95</v>
      </c>
      <c r="E1207" s="31" t="s">
        <v>53</v>
      </c>
      <c r="F1207" s="31" t="s">
        <v>229</v>
      </c>
      <c r="G1207" s="33" t="s">
        <v>230</v>
      </c>
      <c r="H1207" s="33" t="s">
        <v>171</v>
      </c>
      <c r="I1207" s="31">
        <v>3</v>
      </c>
      <c r="J1207" s="31">
        <v>0</v>
      </c>
      <c r="K1207" s="31">
        <v>0</v>
      </c>
      <c r="L1207" s="31">
        <v>0</v>
      </c>
      <c r="M1207" s="31">
        <v>0</v>
      </c>
      <c r="N1207" s="31">
        <v>0</v>
      </c>
      <c r="O1207" s="31">
        <v>0</v>
      </c>
      <c r="P1207" s="31">
        <v>0</v>
      </c>
      <c r="Q1207" s="31">
        <v>0</v>
      </c>
      <c r="R1207" s="31">
        <v>0</v>
      </c>
      <c r="S1207" s="31">
        <v>20</v>
      </c>
      <c r="T1207" s="31">
        <v>150</v>
      </c>
      <c r="U1207" s="31">
        <v>10</v>
      </c>
      <c r="V1207" s="31">
        <v>180</v>
      </c>
      <c r="W1207" s="31">
        <v>180</v>
      </c>
      <c r="X1207" s="31" t="s">
        <v>235</v>
      </c>
      <c r="Y1207" s="31" t="s">
        <v>147</v>
      </c>
      <c r="Z1207" s="33" t="s">
        <v>99</v>
      </c>
      <c r="AA1207" s="31">
        <v>0</v>
      </c>
      <c r="AB1207" s="33" t="s">
        <v>99</v>
      </c>
      <c r="AC1207" s="31">
        <v>0</v>
      </c>
      <c r="AD1207" s="33" t="s">
        <v>99</v>
      </c>
      <c r="AE1207" s="31">
        <v>0</v>
      </c>
      <c r="AF1207" s="31">
        <v>0</v>
      </c>
      <c r="AG1207" s="31" t="s">
        <v>100</v>
      </c>
      <c r="AH1207" s="31">
        <v>1</v>
      </c>
    </row>
    <row r="1208" spans="1:34">
      <c r="A1208" s="31">
        <v>1304</v>
      </c>
      <c r="B1208" s="33" t="s">
        <v>118</v>
      </c>
      <c r="C1208" s="31" t="s">
        <v>119</v>
      </c>
      <c r="D1208" s="31" t="s">
        <v>95</v>
      </c>
      <c r="E1208" s="31" t="s">
        <v>53</v>
      </c>
      <c r="F1208" s="31" t="s">
        <v>229</v>
      </c>
      <c r="G1208" s="33" t="s">
        <v>230</v>
      </c>
      <c r="H1208" s="33" t="s">
        <v>173</v>
      </c>
      <c r="I1208" s="31">
        <v>3</v>
      </c>
      <c r="J1208" s="31">
        <v>0</v>
      </c>
      <c r="K1208" s="31">
        <v>0</v>
      </c>
      <c r="L1208" s="31">
        <v>0</v>
      </c>
      <c r="M1208" s="31">
        <v>0</v>
      </c>
      <c r="N1208" s="31">
        <v>0</v>
      </c>
      <c r="O1208" s="31">
        <v>0</v>
      </c>
      <c r="P1208" s="31">
        <v>0</v>
      </c>
      <c r="Q1208" s="31">
        <v>0</v>
      </c>
      <c r="R1208" s="31">
        <v>0</v>
      </c>
      <c r="S1208" s="31">
        <v>20</v>
      </c>
      <c r="T1208" s="31">
        <v>60</v>
      </c>
      <c r="U1208" s="31">
        <v>0</v>
      </c>
      <c r="V1208" s="31">
        <v>80</v>
      </c>
      <c r="W1208" s="31">
        <v>80</v>
      </c>
      <c r="X1208" s="31" t="s">
        <v>236</v>
      </c>
      <c r="Y1208" s="31" t="s">
        <v>147</v>
      </c>
      <c r="Z1208" s="33" t="s">
        <v>99</v>
      </c>
      <c r="AA1208" s="31">
        <v>0</v>
      </c>
      <c r="AB1208" s="33" t="s">
        <v>99</v>
      </c>
      <c r="AC1208" s="31">
        <v>0</v>
      </c>
      <c r="AD1208" s="33" t="s">
        <v>99</v>
      </c>
      <c r="AE1208" s="31">
        <v>0</v>
      </c>
      <c r="AF1208" s="31">
        <v>0</v>
      </c>
      <c r="AG1208" s="31" t="s">
        <v>100</v>
      </c>
      <c r="AH1208" s="31">
        <v>1</v>
      </c>
    </row>
    <row r="1209" spans="1:34">
      <c r="A1209" s="31">
        <v>1304</v>
      </c>
      <c r="B1209" s="33" t="s">
        <v>154</v>
      </c>
      <c r="C1209" s="31" t="s">
        <v>155</v>
      </c>
      <c r="D1209" s="31" t="s">
        <v>95</v>
      </c>
      <c r="E1209" s="31" t="s">
        <v>53</v>
      </c>
      <c r="F1209" s="31" t="s">
        <v>229</v>
      </c>
      <c r="G1209" s="33" t="s">
        <v>230</v>
      </c>
      <c r="H1209" s="33" t="s">
        <v>173</v>
      </c>
      <c r="I1209" s="31">
        <v>3</v>
      </c>
      <c r="J1209" s="31">
        <v>0</v>
      </c>
      <c r="K1209" s="31">
        <v>0</v>
      </c>
      <c r="L1209" s="31">
        <v>5</v>
      </c>
      <c r="M1209" s="31">
        <v>0</v>
      </c>
      <c r="N1209" s="31">
        <v>0</v>
      </c>
      <c r="O1209" s="31">
        <v>5</v>
      </c>
      <c r="P1209" s="31">
        <v>0</v>
      </c>
      <c r="Q1209" s="31">
        <v>0</v>
      </c>
      <c r="R1209" s="31">
        <v>5</v>
      </c>
      <c r="S1209" s="31">
        <v>0</v>
      </c>
      <c r="T1209" s="31">
        <v>0</v>
      </c>
      <c r="U1209" s="31">
        <v>5</v>
      </c>
      <c r="V1209" s="31">
        <v>20</v>
      </c>
      <c r="W1209" s="31">
        <v>20</v>
      </c>
      <c r="X1209" s="31" t="s">
        <v>236</v>
      </c>
      <c r="Y1209" s="31" t="s">
        <v>147</v>
      </c>
      <c r="Z1209" s="33" t="s">
        <v>99</v>
      </c>
      <c r="AA1209" s="31">
        <v>0</v>
      </c>
      <c r="AB1209" s="33" t="s">
        <v>99</v>
      </c>
      <c r="AC1209" s="31">
        <v>0</v>
      </c>
      <c r="AD1209" s="33" t="s">
        <v>99</v>
      </c>
      <c r="AE1209" s="31">
        <v>0</v>
      </c>
      <c r="AF1209" s="31">
        <v>0</v>
      </c>
      <c r="AG1209" s="31" t="s">
        <v>100</v>
      </c>
      <c r="AH1209" s="31">
        <v>1</v>
      </c>
    </row>
    <row r="1210" spans="1:34">
      <c r="A1210" s="31">
        <v>1304</v>
      </c>
      <c r="B1210" s="33" t="s">
        <v>152</v>
      </c>
      <c r="C1210" s="31" t="s">
        <v>153</v>
      </c>
      <c r="D1210" s="31" t="s">
        <v>95</v>
      </c>
      <c r="E1210" s="31" t="s">
        <v>53</v>
      </c>
      <c r="F1210" s="31" t="s">
        <v>229</v>
      </c>
      <c r="G1210" s="33" t="s">
        <v>230</v>
      </c>
      <c r="H1210" s="33" t="s">
        <v>173</v>
      </c>
      <c r="I1210" s="31">
        <v>3</v>
      </c>
      <c r="J1210" s="31">
        <v>0</v>
      </c>
      <c r="K1210" s="31">
        <v>10</v>
      </c>
      <c r="L1210" s="31">
        <v>0</v>
      </c>
      <c r="M1210" s="31">
        <v>0</v>
      </c>
      <c r="N1210" s="31">
        <v>0</v>
      </c>
      <c r="O1210" s="31">
        <v>0</v>
      </c>
      <c r="P1210" s="31">
        <v>0</v>
      </c>
      <c r="Q1210" s="31">
        <v>0</v>
      </c>
      <c r="R1210" s="31">
        <v>0</v>
      </c>
      <c r="S1210" s="31">
        <v>0</v>
      </c>
      <c r="T1210" s="31">
        <v>0</v>
      </c>
      <c r="U1210" s="31">
        <v>0</v>
      </c>
      <c r="V1210" s="31">
        <v>10</v>
      </c>
      <c r="W1210" s="31">
        <v>10</v>
      </c>
      <c r="X1210" s="31" t="s">
        <v>236</v>
      </c>
      <c r="Y1210" s="31" t="s">
        <v>147</v>
      </c>
      <c r="Z1210" s="33" t="s">
        <v>99</v>
      </c>
      <c r="AA1210" s="31">
        <v>0</v>
      </c>
      <c r="AB1210" s="33" t="s">
        <v>99</v>
      </c>
      <c r="AC1210" s="31">
        <v>0</v>
      </c>
      <c r="AD1210" s="33" t="s">
        <v>99</v>
      </c>
      <c r="AE1210" s="31">
        <v>0</v>
      </c>
      <c r="AF1210" s="31">
        <v>0</v>
      </c>
      <c r="AG1210" s="31" t="s">
        <v>100</v>
      </c>
      <c r="AH1210" s="31">
        <v>1</v>
      </c>
    </row>
    <row r="1211" spans="1:34">
      <c r="A1211" s="31">
        <v>1304</v>
      </c>
      <c r="B1211" s="33" t="s">
        <v>148</v>
      </c>
      <c r="C1211" s="31" t="s">
        <v>149</v>
      </c>
      <c r="D1211" s="31" t="s">
        <v>95</v>
      </c>
      <c r="E1211" s="31" t="s">
        <v>53</v>
      </c>
      <c r="F1211" s="31" t="s">
        <v>229</v>
      </c>
      <c r="G1211" s="33" t="s">
        <v>230</v>
      </c>
      <c r="H1211" s="33" t="s">
        <v>173</v>
      </c>
      <c r="I1211" s="31">
        <v>3</v>
      </c>
      <c r="J1211" s="31">
        <v>0</v>
      </c>
      <c r="K1211" s="31">
        <v>0</v>
      </c>
      <c r="L1211" s="31">
        <v>0</v>
      </c>
      <c r="M1211" s="31">
        <v>0</v>
      </c>
      <c r="N1211" s="31">
        <v>0</v>
      </c>
      <c r="O1211" s="31">
        <v>5</v>
      </c>
      <c r="P1211" s="31">
        <v>0</v>
      </c>
      <c r="Q1211" s="31">
        <v>0</v>
      </c>
      <c r="R1211" s="31">
        <v>0</v>
      </c>
      <c r="S1211" s="31">
        <v>0</v>
      </c>
      <c r="T1211" s="31">
        <v>0</v>
      </c>
      <c r="U1211" s="31">
        <v>5</v>
      </c>
      <c r="V1211" s="31">
        <v>10</v>
      </c>
      <c r="W1211" s="31">
        <v>10</v>
      </c>
      <c r="X1211" s="31" t="s">
        <v>236</v>
      </c>
      <c r="Y1211" s="31" t="s">
        <v>147</v>
      </c>
      <c r="Z1211" s="33" t="s">
        <v>99</v>
      </c>
      <c r="AA1211" s="31">
        <v>0</v>
      </c>
      <c r="AB1211" s="33" t="s">
        <v>99</v>
      </c>
      <c r="AC1211" s="31">
        <v>0</v>
      </c>
      <c r="AD1211" s="33" t="s">
        <v>99</v>
      </c>
      <c r="AE1211" s="31">
        <v>0</v>
      </c>
      <c r="AF1211" s="31">
        <v>0</v>
      </c>
      <c r="AG1211" s="31" t="s">
        <v>100</v>
      </c>
      <c r="AH1211" s="31">
        <v>1</v>
      </c>
    </row>
    <row r="1212" spans="1:34">
      <c r="A1212" s="31">
        <v>1304</v>
      </c>
      <c r="B1212" s="33" t="s">
        <v>115</v>
      </c>
      <c r="C1212" s="31" t="s">
        <v>116</v>
      </c>
      <c r="D1212" s="31" t="s">
        <v>95</v>
      </c>
      <c r="E1212" s="31" t="s">
        <v>53</v>
      </c>
      <c r="F1212" s="31" t="s">
        <v>229</v>
      </c>
      <c r="G1212" s="33" t="s">
        <v>230</v>
      </c>
      <c r="H1212" s="33" t="s">
        <v>173</v>
      </c>
      <c r="I1212" s="31">
        <v>3</v>
      </c>
      <c r="J1212" s="31">
        <v>0</v>
      </c>
      <c r="K1212" s="31">
        <v>0</v>
      </c>
      <c r="L1212" s="31">
        <v>0</v>
      </c>
      <c r="M1212" s="31">
        <v>0</v>
      </c>
      <c r="N1212" s="31">
        <v>0</v>
      </c>
      <c r="O1212" s="31">
        <v>0</v>
      </c>
      <c r="P1212" s="31">
        <v>0</v>
      </c>
      <c r="Q1212" s="31">
        <v>0</v>
      </c>
      <c r="R1212" s="31">
        <v>0</v>
      </c>
      <c r="S1212" s="31">
        <v>20</v>
      </c>
      <c r="T1212" s="31">
        <v>190</v>
      </c>
      <c r="U1212" s="31">
        <v>30</v>
      </c>
      <c r="V1212" s="31">
        <v>240</v>
      </c>
      <c r="W1212" s="31">
        <v>240</v>
      </c>
      <c r="X1212" s="31" t="s">
        <v>236</v>
      </c>
      <c r="Y1212" s="31" t="s">
        <v>147</v>
      </c>
      <c r="Z1212" s="33" t="s">
        <v>99</v>
      </c>
      <c r="AA1212" s="31">
        <v>0</v>
      </c>
      <c r="AB1212" s="33" t="s">
        <v>99</v>
      </c>
      <c r="AC1212" s="31">
        <v>0</v>
      </c>
      <c r="AD1212" s="33" t="s">
        <v>99</v>
      </c>
      <c r="AE1212" s="31">
        <v>0</v>
      </c>
      <c r="AF1212" s="31">
        <v>0</v>
      </c>
      <c r="AG1212" s="31" t="s">
        <v>100</v>
      </c>
      <c r="AH1212" s="31">
        <v>1</v>
      </c>
    </row>
    <row r="1213" spans="1:34">
      <c r="A1213" s="31">
        <v>1304</v>
      </c>
      <c r="B1213" s="33" t="s">
        <v>200</v>
      </c>
      <c r="C1213" s="31" t="s">
        <v>201</v>
      </c>
      <c r="D1213" s="31" t="s">
        <v>95</v>
      </c>
      <c r="E1213" s="31" t="s">
        <v>53</v>
      </c>
      <c r="F1213" s="31" t="s">
        <v>229</v>
      </c>
      <c r="G1213" s="33" t="s">
        <v>230</v>
      </c>
      <c r="H1213" s="33" t="s">
        <v>173</v>
      </c>
      <c r="I1213" s="31">
        <v>3</v>
      </c>
      <c r="J1213" s="31">
        <v>0</v>
      </c>
      <c r="K1213" s="31">
        <v>0</v>
      </c>
      <c r="L1213" s="31">
        <v>20</v>
      </c>
      <c r="M1213" s="31">
        <v>30</v>
      </c>
      <c r="N1213" s="31">
        <v>190</v>
      </c>
      <c r="O1213" s="31">
        <v>110</v>
      </c>
      <c r="P1213" s="31">
        <v>0</v>
      </c>
      <c r="Q1213" s="31">
        <v>0</v>
      </c>
      <c r="R1213" s="31">
        <v>0</v>
      </c>
      <c r="S1213" s="31">
        <v>0</v>
      </c>
      <c r="T1213" s="31">
        <v>0</v>
      </c>
      <c r="U1213" s="31">
        <v>0</v>
      </c>
      <c r="V1213" s="31">
        <v>350</v>
      </c>
      <c r="W1213" s="31">
        <v>350</v>
      </c>
      <c r="X1213" s="31" t="s">
        <v>236</v>
      </c>
      <c r="Y1213" s="31" t="s">
        <v>147</v>
      </c>
      <c r="Z1213" s="33" t="s">
        <v>202</v>
      </c>
      <c r="AA1213" s="31">
        <v>220</v>
      </c>
      <c r="AB1213" s="33" t="s">
        <v>203</v>
      </c>
      <c r="AC1213" s="31">
        <v>100</v>
      </c>
      <c r="AD1213" s="33" t="s">
        <v>204</v>
      </c>
      <c r="AE1213" s="31">
        <v>0</v>
      </c>
      <c r="AF1213" s="31">
        <v>30</v>
      </c>
      <c r="AG1213" s="31" t="s">
        <v>100</v>
      </c>
      <c r="AH1213" s="31">
        <v>1</v>
      </c>
    </row>
    <row r="1214" spans="1:34">
      <c r="A1214" s="31">
        <v>1304</v>
      </c>
      <c r="B1214" s="33" t="s">
        <v>150</v>
      </c>
      <c r="C1214" s="31" t="s">
        <v>151</v>
      </c>
      <c r="D1214" s="31" t="s">
        <v>95</v>
      </c>
      <c r="E1214" s="31" t="s">
        <v>53</v>
      </c>
      <c r="F1214" s="31" t="s">
        <v>229</v>
      </c>
      <c r="G1214" s="33" t="s">
        <v>230</v>
      </c>
      <c r="H1214" s="33" t="s">
        <v>173</v>
      </c>
      <c r="I1214" s="31">
        <v>3</v>
      </c>
      <c r="J1214" s="31">
        <v>0</v>
      </c>
      <c r="K1214" s="31">
        <v>0</v>
      </c>
      <c r="L1214" s="31">
        <v>0</v>
      </c>
      <c r="M1214" s="31">
        <v>0</v>
      </c>
      <c r="N1214" s="31">
        <v>0</v>
      </c>
      <c r="O1214" s="31">
        <v>0</v>
      </c>
      <c r="P1214" s="31">
        <v>5</v>
      </c>
      <c r="Q1214" s="31">
        <v>0</v>
      </c>
      <c r="R1214" s="31">
        <v>0</v>
      </c>
      <c r="S1214" s="31">
        <v>0</v>
      </c>
      <c r="T1214" s="31">
        <v>5</v>
      </c>
      <c r="U1214" s="31">
        <v>0</v>
      </c>
      <c r="V1214" s="31">
        <v>10</v>
      </c>
      <c r="W1214" s="31">
        <v>10</v>
      </c>
      <c r="X1214" s="31" t="s">
        <v>236</v>
      </c>
      <c r="Y1214" s="31" t="s">
        <v>147</v>
      </c>
      <c r="Z1214" s="33" t="s">
        <v>99</v>
      </c>
      <c r="AA1214" s="31">
        <v>0</v>
      </c>
      <c r="AB1214" s="33" t="s">
        <v>99</v>
      </c>
      <c r="AC1214" s="31">
        <v>0</v>
      </c>
      <c r="AD1214" s="33" t="s">
        <v>99</v>
      </c>
      <c r="AE1214" s="31">
        <v>0</v>
      </c>
      <c r="AF1214" s="31">
        <v>0</v>
      </c>
      <c r="AG1214" s="31" t="s">
        <v>100</v>
      </c>
      <c r="AH1214" s="31">
        <v>1</v>
      </c>
    </row>
    <row r="1215" spans="1:34">
      <c r="A1215" s="31">
        <v>1305</v>
      </c>
      <c r="B1215" s="33" t="s">
        <v>198</v>
      </c>
      <c r="C1215" s="31" t="s">
        <v>199</v>
      </c>
      <c r="D1215" s="31" t="s">
        <v>95</v>
      </c>
      <c r="E1215" s="31" t="s">
        <v>53</v>
      </c>
      <c r="F1215" s="31" t="s">
        <v>229</v>
      </c>
      <c r="G1215" s="33" t="s">
        <v>230</v>
      </c>
      <c r="H1215" s="33" t="s">
        <v>237</v>
      </c>
      <c r="I1215" s="31">
        <v>3</v>
      </c>
      <c r="J1215" s="31">
        <v>0</v>
      </c>
      <c r="K1215" s="31">
        <v>0</v>
      </c>
      <c r="L1215" s="31">
        <v>0</v>
      </c>
      <c r="M1215" s="31">
        <v>0</v>
      </c>
      <c r="N1215" s="31">
        <v>0</v>
      </c>
      <c r="O1215" s="31">
        <v>0</v>
      </c>
      <c r="P1215" s="31">
        <v>0</v>
      </c>
      <c r="Q1215" s="31">
        <v>0</v>
      </c>
      <c r="R1215" s="31">
        <v>0</v>
      </c>
      <c r="S1215" s="31">
        <v>0</v>
      </c>
      <c r="T1215" s="31">
        <v>4</v>
      </c>
      <c r="U1215" s="31">
        <v>0</v>
      </c>
      <c r="V1215" s="31">
        <v>4</v>
      </c>
      <c r="W1215" s="31">
        <v>4</v>
      </c>
      <c r="X1215" s="31" t="s">
        <v>238</v>
      </c>
      <c r="Y1215" s="31" t="s">
        <v>147</v>
      </c>
      <c r="Z1215" s="33" t="s">
        <v>99</v>
      </c>
      <c r="AA1215" s="31">
        <v>0</v>
      </c>
      <c r="AB1215" s="33" t="s">
        <v>99</v>
      </c>
      <c r="AC1215" s="31">
        <v>0</v>
      </c>
      <c r="AD1215" s="33" t="s">
        <v>99</v>
      </c>
      <c r="AE1215" s="31">
        <v>0</v>
      </c>
      <c r="AF1215" s="31">
        <v>0</v>
      </c>
      <c r="AG1215" s="31" t="s">
        <v>100</v>
      </c>
      <c r="AH1215" s="31">
        <v>1</v>
      </c>
    </row>
    <row r="1216" spans="1:34">
      <c r="A1216" s="31">
        <v>1305</v>
      </c>
      <c r="B1216" s="33" t="s">
        <v>118</v>
      </c>
      <c r="C1216" s="31" t="s">
        <v>119</v>
      </c>
      <c r="D1216" s="31" t="s">
        <v>95</v>
      </c>
      <c r="E1216" s="31" t="s">
        <v>53</v>
      </c>
      <c r="F1216" s="31" t="s">
        <v>229</v>
      </c>
      <c r="G1216" s="33" t="s">
        <v>230</v>
      </c>
      <c r="H1216" s="33" t="s">
        <v>237</v>
      </c>
      <c r="I1216" s="31">
        <v>3</v>
      </c>
      <c r="J1216" s="31">
        <v>0</v>
      </c>
      <c r="K1216" s="31">
        <v>0</v>
      </c>
      <c r="L1216" s="31">
        <v>0</v>
      </c>
      <c r="M1216" s="31">
        <v>0</v>
      </c>
      <c r="N1216" s="31">
        <v>0</v>
      </c>
      <c r="O1216" s="31">
        <v>0</v>
      </c>
      <c r="P1216" s="31">
        <v>0</v>
      </c>
      <c r="Q1216" s="31">
        <v>0</v>
      </c>
      <c r="R1216" s="31">
        <v>0</v>
      </c>
      <c r="S1216" s="31">
        <v>0</v>
      </c>
      <c r="T1216" s="31">
        <v>20</v>
      </c>
      <c r="U1216" s="31">
        <v>0</v>
      </c>
      <c r="V1216" s="31">
        <v>20</v>
      </c>
      <c r="W1216" s="31">
        <v>20</v>
      </c>
      <c r="X1216" s="31" t="s">
        <v>238</v>
      </c>
      <c r="Y1216" s="31" t="s">
        <v>147</v>
      </c>
      <c r="Z1216" s="33" t="s">
        <v>99</v>
      </c>
      <c r="AA1216" s="31">
        <v>0</v>
      </c>
      <c r="AB1216" s="33" t="s">
        <v>99</v>
      </c>
      <c r="AC1216" s="31">
        <v>0</v>
      </c>
      <c r="AD1216" s="33" t="s">
        <v>99</v>
      </c>
      <c r="AE1216" s="31">
        <v>0</v>
      </c>
      <c r="AF1216" s="31">
        <v>0</v>
      </c>
      <c r="AG1216" s="31" t="s">
        <v>100</v>
      </c>
      <c r="AH1216" s="31">
        <v>1</v>
      </c>
    </row>
    <row r="1217" spans="1:34">
      <c r="A1217" s="31">
        <v>1305</v>
      </c>
      <c r="B1217" s="33" t="s">
        <v>167</v>
      </c>
      <c r="C1217" s="31" t="s">
        <v>168</v>
      </c>
      <c r="D1217" s="31" t="s">
        <v>95</v>
      </c>
      <c r="E1217" s="31" t="s">
        <v>53</v>
      </c>
      <c r="F1217" s="31" t="s">
        <v>229</v>
      </c>
      <c r="G1217" s="33" t="s">
        <v>230</v>
      </c>
      <c r="H1217" s="33" t="s">
        <v>237</v>
      </c>
      <c r="I1217" s="31">
        <v>3</v>
      </c>
      <c r="J1217" s="31">
        <v>0</v>
      </c>
      <c r="K1217" s="31">
        <v>0</v>
      </c>
      <c r="L1217" s="31">
        <v>0</v>
      </c>
      <c r="M1217" s="31">
        <v>0</v>
      </c>
      <c r="N1217" s="31">
        <v>0</v>
      </c>
      <c r="O1217" s="31">
        <v>10</v>
      </c>
      <c r="P1217" s="31">
        <v>0</v>
      </c>
      <c r="Q1217" s="31">
        <v>0</v>
      </c>
      <c r="R1217" s="31">
        <v>0</v>
      </c>
      <c r="S1217" s="31">
        <v>0</v>
      </c>
      <c r="T1217" s="31">
        <v>0</v>
      </c>
      <c r="U1217" s="31">
        <v>0</v>
      </c>
      <c r="V1217" s="31">
        <v>10</v>
      </c>
      <c r="W1217" s="31">
        <v>10</v>
      </c>
      <c r="X1217" s="31" t="s">
        <v>238</v>
      </c>
      <c r="Y1217" s="31" t="s">
        <v>147</v>
      </c>
      <c r="Z1217" s="33" t="s">
        <v>99</v>
      </c>
      <c r="AA1217" s="31">
        <v>0</v>
      </c>
      <c r="AB1217" s="33" t="s">
        <v>99</v>
      </c>
      <c r="AC1217" s="31">
        <v>0</v>
      </c>
      <c r="AD1217" s="33" t="s">
        <v>99</v>
      </c>
      <c r="AE1217" s="31">
        <v>0</v>
      </c>
      <c r="AF1217" s="31">
        <v>0</v>
      </c>
      <c r="AG1217" s="31" t="s">
        <v>100</v>
      </c>
      <c r="AH1217" s="31">
        <v>1</v>
      </c>
    </row>
    <row r="1218" spans="1:34">
      <c r="A1218" s="31">
        <v>1305</v>
      </c>
      <c r="B1218" s="33" t="s">
        <v>154</v>
      </c>
      <c r="C1218" s="31" t="s">
        <v>155</v>
      </c>
      <c r="D1218" s="31" t="s">
        <v>95</v>
      </c>
      <c r="E1218" s="31" t="s">
        <v>53</v>
      </c>
      <c r="F1218" s="31" t="s">
        <v>229</v>
      </c>
      <c r="G1218" s="33" t="s">
        <v>230</v>
      </c>
      <c r="H1218" s="33" t="s">
        <v>237</v>
      </c>
      <c r="I1218" s="31">
        <v>3</v>
      </c>
      <c r="J1218" s="31">
        <v>2</v>
      </c>
      <c r="K1218" s="31">
        <v>0</v>
      </c>
      <c r="L1218" s="31">
        <v>3</v>
      </c>
      <c r="M1218" s="31">
        <v>0</v>
      </c>
      <c r="N1218" s="31">
        <v>0</v>
      </c>
      <c r="O1218" s="31">
        <v>0</v>
      </c>
      <c r="P1218" s="31">
        <v>0</v>
      </c>
      <c r="Q1218" s="31">
        <v>0</v>
      </c>
      <c r="R1218" s="31">
        <v>0</v>
      </c>
      <c r="S1218" s="31">
        <v>0</v>
      </c>
      <c r="T1218" s="31">
        <v>0</v>
      </c>
      <c r="U1218" s="31">
        <v>5</v>
      </c>
      <c r="V1218" s="31">
        <v>10</v>
      </c>
      <c r="W1218" s="31">
        <v>10</v>
      </c>
      <c r="X1218" s="31" t="s">
        <v>238</v>
      </c>
      <c r="Y1218" s="31" t="s">
        <v>147</v>
      </c>
      <c r="Z1218" s="33" t="s">
        <v>99</v>
      </c>
      <c r="AA1218" s="31">
        <v>0</v>
      </c>
      <c r="AB1218" s="33" t="s">
        <v>99</v>
      </c>
      <c r="AC1218" s="31">
        <v>0</v>
      </c>
      <c r="AD1218" s="33" t="s">
        <v>99</v>
      </c>
      <c r="AE1218" s="31">
        <v>0</v>
      </c>
      <c r="AF1218" s="31">
        <v>0</v>
      </c>
      <c r="AG1218" s="31" t="s">
        <v>100</v>
      </c>
      <c r="AH1218" s="31">
        <v>1</v>
      </c>
    </row>
    <row r="1219" spans="1:34">
      <c r="A1219" s="31">
        <v>1305</v>
      </c>
      <c r="B1219" s="33" t="s">
        <v>152</v>
      </c>
      <c r="C1219" s="31" t="s">
        <v>153</v>
      </c>
      <c r="D1219" s="31" t="s">
        <v>95</v>
      </c>
      <c r="E1219" s="31" t="s">
        <v>53</v>
      </c>
      <c r="F1219" s="31" t="s">
        <v>229</v>
      </c>
      <c r="G1219" s="33" t="s">
        <v>230</v>
      </c>
      <c r="H1219" s="33" t="s">
        <v>237</v>
      </c>
      <c r="I1219" s="31">
        <v>3</v>
      </c>
      <c r="J1219" s="31">
        <v>10</v>
      </c>
      <c r="K1219" s="31">
        <v>0</v>
      </c>
      <c r="L1219" s="31">
        <v>0</v>
      </c>
      <c r="M1219" s="31">
        <v>0</v>
      </c>
      <c r="N1219" s="31">
        <v>0</v>
      </c>
      <c r="O1219" s="31">
        <v>0</v>
      </c>
      <c r="P1219" s="31">
        <v>0</v>
      </c>
      <c r="Q1219" s="31">
        <v>0</v>
      </c>
      <c r="R1219" s="31">
        <v>0</v>
      </c>
      <c r="S1219" s="31">
        <v>0</v>
      </c>
      <c r="T1219" s="31">
        <v>0</v>
      </c>
      <c r="U1219" s="31">
        <v>0</v>
      </c>
      <c r="V1219" s="31">
        <v>10</v>
      </c>
      <c r="W1219" s="31">
        <v>10</v>
      </c>
      <c r="X1219" s="31" t="s">
        <v>238</v>
      </c>
      <c r="Y1219" s="31" t="s">
        <v>147</v>
      </c>
      <c r="Z1219" s="33" t="s">
        <v>99</v>
      </c>
      <c r="AA1219" s="31">
        <v>0</v>
      </c>
      <c r="AB1219" s="33" t="s">
        <v>99</v>
      </c>
      <c r="AC1219" s="31">
        <v>0</v>
      </c>
      <c r="AD1219" s="33" t="s">
        <v>99</v>
      </c>
      <c r="AE1219" s="31">
        <v>0</v>
      </c>
      <c r="AF1219" s="31">
        <v>0</v>
      </c>
      <c r="AG1219" s="31" t="s">
        <v>100</v>
      </c>
      <c r="AH1219" s="31">
        <v>1</v>
      </c>
    </row>
    <row r="1220" spans="1:34">
      <c r="A1220" s="31">
        <v>1305</v>
      </c>
      <c r="B1220" s="33" t="s">
        <v>115</v>
      </c>
      <c r="C1220" s="31" t="s">
        <v>116</v>
      </c>
      <c r="D1220" s="31" t="s">
        <v>95</v>
      </c>
      <c r="E1220" s="31" t="s">
        <v>53</v>
      </c>
      <c r="F1220" s="31" t="s">
        <v>229</v>
      </c>
      <c r="G1220" s="33" t="s">
        <v>230</v>
      </c>
      <c r="H1220" s="33" t="s">
        <v>237</v>
      </c>
      <c r="I1220" s="31">
        <v>3</v>
      </c>
      <c r="J1220" s="31">
        <v>0</v>
      </c>
      <c r="K1220" s="31">
        <v>0</v>
      </c>
      <c r="L1220" s="31">
        <v>0</v>
      </c>
      <c r="M1220" s="31">
        <v>0</v>
      </c>
      <c r="N1220" s="31">
        <v>0</v>
      </c>
      <c r="O1220" s="31">
        <v>0</v>
      </c>
      <c r="P1220" s="31">
        <v>0</v>
      </c>
      <c r="Q1220" s="31">
        <v>0</v>
      </c>
      <c r="R1220" s="31">
        <v>0</v>
      </c>
      <c r="S1220" s="31">
        <v>30</v>
      </c>
      <c r="T1220" s="31">
        <v>460</v>
      </c>
      <c r="U1220" s="31">
        <v>30</v>
      </c>
      <c r="V1220" s="31">
        <v>520</v>
      </c>
      <c r="W1220" s="31">
        <v>520</v>
      </c>
      <c r="X1220" s="31" t="s">
        <v>238</v>
      </c>
      <c r="Y1220" s="31" t="s">
        <v>147</v>
      </c>
      <c r="Z1220" s="33" t="s">
        <v>99</v>
      </c>
      <c r="AA1220" s="31">
        <v>0</v>
      </c>
      <c r="AB1220" s="33" t="s">
        <v>99</v>
      </c>
      <c r="AC1220" s="31">
        <v>0</v>
      </c>
      <c r="AD1220" s="33" t="s">
        <v>99</v>
      </c>
      <c r="AE1220" s="31">
        <v>0</v>
      </c>
      <c r="AF1220" s="31">
        <v>0</v>
      </c>
      <c r="AG1220" s="31" t="s">
        <v>100</v>
      </c>
      <c r="AH1220" s="31">
        <v>1</v>
      </c>
    </row>
    <row r="1221" spans="1:34">
      <c r="A1221" s="31">
        <v>1305</v>
      </c>
      <c r="B1221" s="33" t="s">
        <v>224</v>
      </c>
      <c r="C1221" s="31" t="s">
        <v>225</v>
      </c>
      <c r="D1221" s="31" t="s">
        <v>95</v>
      </c>
      <c r="E1221" s="31" t="s">
        <v>53</v>
      </c>
      <c r="F1221" s="31" t="s">
        <v>229</v>
      </c>
      <c r="G1221" s="33" t="s">
        <v>230</v>
      </c>
      <c r="H1221" s="33" t="s">
        <v>237</v>
      </c>
      <c r="I1221" s="31">
        <v>3</v>
      </c>
      <c r="J1221" s="31">
        <v>0</v>
      </c>
      <c r="K1221" s="31">
        <v>0</v>
      </c>
      <c r="L1221" s="31">
        <v>0</v>
      </c>
      <c r="M1221" s="31">
        <v>0</v>
      </c>
      <c r="N1221" s="31">
        <v>0</v>
      </c>
      <c r="O1221" s="31">
        <v>0</v>
      </c>
      <c r="P1221" s="31">
        <v>0</v>
      </c>
      <c r="Q1221" s="31">
        <v>0</v>
      </c>
      <c r="R1221" s="31">
        <v>0</v>
      </c>
      <c r="S1221" s="31">
        <v>0</v>
      </c>
      <c r="T1221" s="31">
        <v>10</v>
      </c>
      <c r="U1221" s="31">
        <v>0</v>
      </c>
      <c r="V1221" s="31">
        <v>10</v>
      </c>
      <c r="W1221" s="31">
        <v>10</v>
      </c>
      <c r="X1221" s="31" t="s">
        <v>238</v>
      </c>
      <c r="Y1221" s="31" t="s">
        <v>147</v>
      </c>
      <c r="Z1221" s="33" t="s">
        <v>99</v>
      </c>
      <c r="AA1221" s="31">
        <v>0</v>
      </c>
      <c r="AB1221" s="33" t="s">
        <v>99</v>
      </c>
      <c r="AC1221" s="31">
        <v>0</v>
      </c>
      <c r="AD1221" s="33" t="s">
        <v>99</v>
      </c>
      <c r="AE1221" s="31">
        <v>0</v>
      </c>
      <c r="AF1221" s="31">
        <v>0</v>
      </c>
      <c r="AG1221" s="31" t="s">
        <v>100</v>
      </c>
      <c r="AH1221" s="31">
        <v>1</v>
      </c>
    </row>
    <row r="1222" spans="1:34">
      <c r="A1222" s="31">
        <v>1305</v>
      </c>
      <c r="B1222" s="33" t="s">
        <v>200</v>
      </c>
      <c r="C1222" s="31" t="s">
        <v>201</v>
      </c>
      <c r="D1222" s="31" t="s">
        <v>95</v>
      </c>
      <c r="E1222" s="31" t="s">
        <v>53</v>
      </c>
      <c r="F1222" s="31" t="s">
        <v>229</v>
      </c>
      <c r="G1222" s="33" t="s">
        <v>230</v>
      </c>
      <c r="H1222" s="33" t="s">
        <v>237</v>
      </c>
      <c r="I1222" s="31">
        <v>3</v>
      </c>
      <c r="J1222" s="31">
        <v>0</v>
      </c>
      <c r="K1222" s="31">
        <v>0</v>
      </c>
      <c r="L1222" s="31">
        <v>0</v>
      </c>
      <c r="M1222" s="31">
        <v>30</v>
      </c>
      <c r="N1222" s="31">
        <v>260</v>
      </c>
      <c r="O1222" s="31">
        <v>310</v>
      </c>
      <c r="P1222" s="31">
        <v>0</v>
      </c>
      <c r="Q1222" s="31">
        <v>0</v>
      </c>
      <c r="R1222" s="31">
        <v>0</v>
      </c>
      <c r="S1222" s="31">
        <v>0</v>
      </c>
      <c r="T1222" s="31">
        <v>0</v>
      </c>
      <c r="U1222" s="31">
        <v>0</v>
      </c>
      <c r="V1222" s="31">
        <v>600</v>
      </c>
      <c r="W1222" s="31">
        <v>600</v>
      </c>
      <c r="X1222" s="31" t="s">
        <v>238</v>
      </c>
      <c r="Y1222" s="31" t="s">
        <v>147</v>
      </c>
      <c r="Z1222" s="33" t="s">
        <v>202</v>
      </c>
      <c r="AA1222" s="31">
        <v>400</v>
      </c>
      <c r="AB1222" s="33" t="s">
        <v>203</v>
      </c>
      <c r="AC1222" s="31">
        <v>100</v>
      </c>
      <c r="AD1222" s="33" t="s">
        <v>204</v>
      </c>
      <c r="AE1222" s="31">
        <v>0</v>
      </c>
      <c r="AF1222" s="31">
        <v>100</v>
      </c>
      <c r="AG1222" s="31" t="s">
        <v>100</v>
      </c>
      <c r="AH1222" s="31">
        <v>1</v>
      </c>
    </row>
    <row r="1223" spans="1:34">
      <c r="A1223" s="31">
        <v>1305</v>
      </c>
      <c r="B1223" s="33" t="s">
        <v>150</v>
      </c>
      <c r="C1223" s="31" t="s">
        <v>151</v>
      </c>
      <c r="D1223" s="31" t="s">
        <v>95</v>
      </c>
      <c r="E1223" s="31" t="s">
        <v>53</v>
      </c>
      <c r="F1223" s="31" t="s">
        <v>229</v>
      </c>
      <c r="G1223" s="33" t="s">
        <v>230</v>
      </c>
      <c r="H1223" s="33" t="s">
        <v>237</v>
      </c>
      <c r="I1223" s="31">
        <v>3</v>
      </c>
      <c r="J1223" s="31">
        <v>5</v>
      </c>
      <c r="K1223" s="31">
        <v>0</v>
      </c>
      <c r="L1223" s="31">
        <v>0</v>
      </c>
      <c r="M1223" s="31">
        <v>0</v>
      </c>
      <c r="N1223" s="31">
        <v>0</v>
      </c>
      <c r="O1223" s="31">
        <v>0</v>
      </c>
      <c r="P1223" s="31">
        <v>0</v>
      </c>
      <c r="Q1223" s="31">
        <v>0</v>
      </c>
      <c r="R1223" s="31">
        <v>0</v>
      </c>
      <c r="S1223" s="31">
        <v>0</v>
      </c>
      <c r="T1223" s="31">
        <v>5</v>
      </c>
      <c r="U1223" s="31">
        <v>0</v>
      </c>
      <c r="V1223" s="31">
        <v>10</v>
      </c>
      <c r="W1223" s="31">
        <v>10</v>
      </c>
      <c r="X1223" s="31" t="s">
        <v>238</v>
      </c>
      <c r="Y1223" s="31" t="s">
        <v>147</v>
      </c>
      <c r="Z1223" s="33" t="s">
        <v>99</v>
      </c>
      <c r="AA1223" s="31">
        <v>0</v>
      </c>
      <c r="AB1223" s="33" t="s">
        <v>99</v>
      </c>
      <c r="AC1223" s="31">
        <v>0</v>
      </c>
      <c r="AD1223" s="33" t="s">
        <v>99</v>
      </c>
      <c r="AE1223" s="31">
        <v>0</v>
      </c>
      <c r="AF1223" s="31">
        <v>0</v>
      </c>
      <c r="AG1223" s="31" t="s">
        <v>100</v>
      </c>
      <c r="AH1223" s="31">
        <v>1</v>
      </c>
    </row>
    <row r="1224" spans="1:34">
      <c r="A1224" s="31">
        <v>1305</v>
      </c>
      <c r="B1224" s="33" t="s">
        <v>148</v>
      </c>
      <c r="C1224" s="31" t="s">
        <v>149</v>
      </c>
      <c r="D1224" s="31" t="s">
        <v>95</v>
      </c>
      <c r="E1224" s="31" t="s">
        <v>53</v>
      </c>
      <c r="F1224" s="31" t="s">
        <v>229</v>
      </c>
      <c r="G1224" s="33" t="s">
        <v>230</v>
      </c>
      <c r="H1224" s="33" t="s">
        <v>237</v>
      </c>
      <c r="I1224" s="31">
        <v>3</v>
      </c>
      <c r="J1224" s="31">
        <v>0</v>
      </c>
      <c r="K1224" s="31">
        <v>0</v>
      </c>
      <c r="L1224" s="31">
        <v>0</v>
      </c>
      <c r="M1224" s="31">
        <v>0</v>
      </c>
      <c r="N1224" s="31">
        <v>0</v>
      </c>
      <c r="O1224" s="31">
        <v>0</v>
      </c>
      <c r="P1224" s="31">
        <v>10</v>
      </c>
      <c r="Q1224" s="31">
        <v>0</v>
      </c>
      <c r="R1224" s="31">
        <v>0</v>
      </c>
      <c r="S1224" s="31">
        <v>0</v>
      </c>
      <c r="T1224" s="31">
        <v>20</v>
      </c>
      <c r="U1224" s="31">
        <v>0</v>
      </c>
      <c r="V1224" s="31">
        <v>30</v>
      </c>
      <c r="W1224" s="31">
        <v>30</v>
      </c>
      <c r="X1224" s="31" t="s">
        <v>238</v>
      </c>
      <c r="Y1224" s="31" t="s">
        <v>147</v>
      </c>
      <c r="Z1224" s="33" t="s">
        <v>99</v>
      </c>
      <c r="AA1224" s="31">
        <v>0</v>
      </c>
      <c r="AB1224" s="33" t="s">
        <v>99</v>
      </c>
      <c r="AC1224" s="31">
        <v>0</v>
      </c>
      <c r="AD1224" s="33" t="s">
        <v>99</v>
      </c>
      <c r="AE1224" s="31">
        <v>0</v>
      </c>
      <c r="AF1224" s="31">
        <v>0</v>
      </c>
      <c r="AG1224" s="31" t="s">
        <v>100</v>
      </c>
      <c r="AH1224" s="31">
        <v>1</v>
      </c>
    </row>
    <row r="1225" spans="1:34">
      <c r="A1225" s="31">
        <v>1306</v>
      </c>
      <c r="B1225" s="33" t="s">
        <v>154</v>
      </c>
      <c r="C1225" s="31" t="s">
        <v>155</v>
      </c>
      <c r="D1225" s="31" t="s">
        <v>95</v>
      </c>
      <c r="E1225" s="31" t="s">
        <v>53</v>
      </c>
      <c r="F1225" s="31" t="s">
        <v>239</v>
      </c>
      <c r="G1225" s="33" t="s">
        <v>240</v>
      </c>
      <c r="H1225" s="33" t="s">
        <v>106</v>
      </c>
      <c r="I1225" s="31">
        <v>3</v>
      </c>
      <c r="J1225" s="31">
        <v>18</v>
      </c>
      <c r="K1225" s="31">
        <v>0</v>
      </c>
      <c r="L1225" s="31">
        <v>12</v>
      </c>
      <c r="M1225" s="31">
        <v>0</v>
      </c>
      <c r="N1225" s="31">
        <v>20</v>
      </c>
      <c r="O1225" s="31">
        <v>0</v>
      </c>
      <c r="P1225" s="31">
        <v>30</v>
      </c>
      <c r="Q1225" s="31">
        <v>0</v>
      </c>
      <c r="R1225" s="31">
        <v>30</v>
      </c>
      <c r="S1225" s="31">
        <v>0</v>
      </c>
      <c r="T1225" s="31">
        <v>40</v>
      </c>
      <c r="U1225" s="31">
        <v>0</v>
      </c>
      <c r="V1225" s="31">
        <v>150</v>
      </c>
      <c r="W1225" s="31">
        <v>150</v>
      </c>
      <c r="X1225" s="31" t="s">
        <v>241</v>
      </c>
      <c r="Y1225" s="31" t="s">
        <v>147</v>
      </c>
      <c r="Z1225" s="33" t="s">
        <v>99</v>
      </c>
      <c r="AA1225" s="31">
        <v>0</v>
      </c>
      <c r="AB1225" s="33" t="s">
        <v>99</v>
      </c>
      <c r="AC1225" s="31">
        <v>0</v>
      </c>
      <c r="AD1225" s="33" t="s">
        <v>99</v>
      </c>
      <c r="AE1225" s="31">
        <v>0</v>
      </c>
      <c r="AF1225" s="31">
        <v>0</v>
      </c>
      <c r="AG1225" s="31" t="s">
        <v>100</v>
      </c>
      <c r="AH1225" s="31">
        <v>1</v>
      </c>
    </row>
    <row r="1226" spans="1:34">
      <c r="A1226" s="31">
        <v>1306</v>
      </c>
      <c r="B1226" s="33" t="s">
        <v>167</v>
      </c>
      <c r="C1226" s="31" t="s">
        <v>168</v>
      </c>
      <c r="D1226" s="31" t="s">
        <v>95</v>
      </c>
      <c r="E1226" s="31" t="s">
        <v>53</v>
      </c>
      <c r="F1226" s="31" t="s">
        <v>239</v>
      </c>
      <c r="G1226" s="33" t="s">
        <v>240</v>
      </c>
      <c r="H1226" s="33" t="s">
        <v>106</v>
      </c>
      <c r="I1226" s="31">
        <v>3</v>
      </c>
      <c r="J1226" s="31">
        <v>0</v>
      </c>
      <c r="K1226" s="31">
        <v>0</v>
      </c>
      <c r="L1226" s="31">
        <v>0</v>
      </c>
      <c r="M1226" s="31">
        <v>0</v>
      </c>
      <c r="N1226" s="31">
        <v>0</v>
      </c>
      <c r="O1226" s="31">
        <v>48</v>
      </c>
      <c r="P1226" s="31">
        <v>0</v>
      </c>
      <c r="Q1226" s="31">
        <v>0</v>
      </c>
      <c r="R1226" s="31">
        <v>0</v>
      </c>
      <c r="S1226" s="31">
        <v>0</v>
      </c>
      <c r="T1226" s="31">
        <v>0</v>
      </c>
      <c r="U1226" s="31">
        <v>0</v>
      </c>
      <c r="V1226" s="31">
        <v>48</v>
      </c>
      <c r="W1226" s="31">
        <v>48</v>
      </c>
      <c r="X1226" s="31" t="s">
        <v>241</v>
      </c>
      <c r="Y1226" s="31" t="s">
        <v>147</v>
      </c>
      <c r="Z1226" s="33" t="s">
        <v>99</v>
      </c>
      <c r="AA1226" s="31">
        <v>0</v>
      </c>
      <c r="AB1226" s="33" t="s">
        <v>99</v>
      </c>
      <c r="AC1226" s="31">
        <v>0</v>
      </c>
      <c r="AD1226" s="33" t="s">
        <v>99</v>
      </c>
      <c r="AE1226" s="31">
        <v>0</v>
      </c>
      <c r="AF1226" s="31">
        <v>0</v>
      </c>
      <c r="AG1226" s="31" t="s">
        <v>100</v>
      </c>
      <c r="AH1226" s="31">
        <v>1</v>
      </c>
    </row>
    <row r="1227" spans="1:34">
      <c r="A1227" s="31">
        <v>1306</v>
      </c>
      <c r="B1227" s="33" t="s">
        <v>158</v>
      </c>
      <c r="C1227" s="31" t="s">
        <v>159</v>
      </c>
      <c r="D1227" s="31" t="s">
        <v>95</v>
      </c>
      <c r="E1227" s="31" t="s">
        <v>53</v>
      </c>
      <c r="F1227" s="31" t="s">
        <v>239</v>
      </c>
      <c r="G1227" s="33" t="s">
        <v>240</v>
      </c>
      <c r="H1227" s="33" t="s">
        <v>106</v>
      </c>
      <c r="I1227" s="31">
        <v>3</v>
      </c>
      <c r="J1227" s="31">
        <v>0</v>
      </c>
      <c r="K1227" s="31">
        <v>0</v>
      </c>
      <c r="L1227" s="31">
        <v>0</v>
      </c>
      <c r="M1227" s="31">
        <v>2</v>
      </c>
      <c r="N1227" s="31">
        <v>0</v>
      </c>
      <c r="O1227" s="31">
        <v>0</v>
      </c>
      <c r="P1227" s="31">
        <v>0</v>
      </c>
      <c r="Q1227" s="31">
        <v>0</v>
      </c>
      <c r="R1227" s="31">
        <v>0</v>
      </c>
      <c r="S1227" s="31">
        <v>0</v>
      </c>
      <c r="T1227" s="31">
        <v>0</v>
      </c>
      <c r="U1227" s="31">
        <v>0</v>
      </c>
      <c r="V1227" s="31">
        <v>2</v>
      </c>
      <c r="W1227" s="31">
        <v>2</v>
      </c>
      <c r="X1227" s="31" t="s">
        <v>241</v>
      </c>
      <c r="Y1227" s="31" t="s">
        <v>147</v>
      </c>
      <c r="Z1227" s="33" t="s">
        <v>99</v>
      </c>
      <c r="AA1227" s="31">
        <v>0</v>
      </c>
      <c r="AB1227" s="33" t="s">
        <v>99</v>
      </c>
      <c r="AC1227" s="31">
        <v>0</v>
      </c>
      <c r="AD1227" s="33" t="s">
        <v>99</v>
      </c>
      <c r="AE1227" s="31">
        <v>0</v>
      </c>
      <c r="AF1227" s="31">
        <v>0</v>
      </c>
      <c r="AG1227" s="31" t="s">
        <v>100</v>
      </c>
      <c r="AH1227" s="31">
        <v>1</v>
      </c>
    </row>
    <row r="1228" spans="1:34">
      <c r="A1228" s="31">
        <v>1306</v>
      </c>
      <c r="B1228" s="33" t="s">
        <v>150</v>
      </c>
      <c r="C1228" s="31" t="s">
        <v>151</v>
      </c>
      <c r="D1228" s="31" t="s">
        <v>95</v>
      </c>
      <c r="E1228" s="31" t="s">
        <v>53</v>
      </c>
      <c r="F1228" s="31" t="s">
        <v>239</v>
      </c>
      <c r="G1228" s="33" t="s">
        <v>240</v>
      </c>
      <c r="H1228" s="33" t="s">
        <v>106</v>
      </c>
      <c r="I1228" s="31">
        <v>3</v>
      </c>
      <c r="J1228" s="31">
        <v>0</v>
      </c>
      <c r="K1228" s="31">
        <v>0</v>
      </c>
      <c r="L1228" s="31">
        <v>3</v>
      </c>
      <c r="M1228" s="31">
        <v>0</v>
      </c>
      <c r="N1228" s="31">
        <v>5</v>
      </c>
      <c r="O1228" s="31">
        <v>0</v>
      </c>
      <c r="P1228" s="31">
        <v>0</v>
      </c>
      <c r="Q1228" s="31">
        <v>10</v>
      </c>
      <c r="R1228" s="31">
        <v>0</v>
      </c>
      <c r="S1228" s="31">
        <v>12</v>
      </c>
      <c r="T1228" s="31">
        <v>0</v>
      </c>
      <c r="U1228" s="31">
        <v>0</v>
      </c>
      <c r="V1228" s="31">
        <v>30</v>
      </c>
      <c r="W1228" s="31">
        <v>30</v>
      </c>
      <c r="X1228" s="31" t="s">
        <v>241</v>
      </c>
      <c r="Y1228" s="31" t="s">
        <v>147</v>
      </c>
      <c r="Z1228" s="33" t="s">
        <v>99</v>
      </c>
      <c r="AA1228" s="31">
        <v>0</v>
      </c>
      <c r="AB1228" s="33" t="s">
        <v>99</v>
      </c>
      <c r="AC1228" s="31">
        <v>0</v>
      </c>
      <c r="AD1228" s="33" t="s">
        <v>99</v>
      </c>
      <c r="AE1228" s="31">
        <v>0</v>
      </c>
      <c r="AF1228" s="31">
        <v>0</v>
      </c>
      <c r="AG1228" s="31" t="s">
        <v>100</v>
      </c>
      <c r="AH1228" s="31">
        <v>1</v>
      </c>
    </row>
    <row r="1229" spans="1:34">
      <c r="A1229" s="31">
        <v>1306</v>
      </c>
      <c r="B1229" s="33" t="s">
        <v>115</v>
      </c>
      <c r="C1229" s="31" t="s">
        <v>116</v>
      </c>
      <c r="D1229" s="31" t="s">
        <v>95</v>
      </c>
      <c r="E1229" s="31" t="s">
        <v>53</v>
      </c>
      <c r="F1229" s="31" t="s">
        <v>239</v>
      </c>
      <c r="G1229" s="33" t="s">
        <v>240</v>
      </c>
      <c r="H1229" s="33" t="s">
        <v>106</v>
      </c>
      <c r="I1229" s="31">
        <v>3</v>
      </c>
      <c r="J1229" s="31">
        <v>0</v>
      </c>
      <c r="K1229" s="31">
        <v>0</v>
      </c>
      <c r="L1229" s="31">
        <v>0</v>
      </c>
      <c r="M1229" s="31">
        <v>0</v>
      </c>
      <c r="N1229" s="31">
        <v>0</v>
      </c>
      <c r="O1229" s="31">
        <v>0</v>
      </c>
      <c r="P1229" s="31">
        <v>0</v>
      </c>
      <c r="Q1229" s="31">
        <v>0</v>
      </c>
      <c r="R1229" s="31">
        <v>0</v>
      </c>
      <c r="S1229" s="31">
        <v>0</v>
      </c>
      <c r="T1229" s="31">
        <v>15</v>
      </c>
      <c r="U1229" s="31">
        <v>0</v>
      </c>
      <c r="V1229" s="31">
        <v>15</v>
      </c>
      <c r="W1229" s="31">
        <v>15</v>
      </c>
      <c r="X1229" s="31" t="s">
        <v>241</v>
      </c>
      <c r="Y1229" s="31" t="s">
        <v>147</v>
      </c>
      <c r="Z1229" s="33" t="s">
        <v>99</v>
      </c>
      <c r="AA1229" s="31">
        <v>0</v>
      </c>
      <c r="AB1229" s="33" t="s">
        <v>99</v>
      </c>
      <c r="AC1229" s="31">
        <v>0</v>
      </c>
      <c r="AD1229" s="33" t="s">
        <v>99</v>
      </c>
      <c r="AE1229" s="31">
        <v>0</v>
      </c>
      <c r="AF1229" s="31">
        <v>0</v>
      </c>
      <c r="AG1229" s="31" t="s">
        <v>100</v>
      </c>
      <c r="AH1229" s="31">
        <v>1</v>
      </c>
    </row>
    <row r="1230" spans="1:34">
      <c r="A1230" s="31">
        <v>1306</v>
      </c>
      <c r="B1230" s="33" t="s">
        <v>148</v>
      </c>
      <c r="C1230" s="31" t="s">
        <v>149</v>
      </c>
      <c r="D1230" s="31" t="s">
        <v>95</v>
      </c>
      <c r="E1230" s="31" t="s">
        <v>53</v>
      </c>
      <c r="F1230" s="31" t="s">
        <v>239</v>
      </c>
      <c r="G1230" s="33" t="s">
        <v>240</v>
      </c>
      <c r="H1230" s="33" t="s">
        <v>106</v>
      </c>
      <c r="I1230" s="31">
        <v>3</v>
      </c>
      <c r="J1230" s="31">
        <v>0</v>
      </c>
      <c r="K1230" s="31">
        <v>0</v>
      </c>
      <c r="L1230" s="31">
        <v>0</v>
      </c>
      <c r="M1230" s="31">
        <v>0</v>
      </c>
      <c r="N1230" s="31">
        <v>0</v>
      </c>
      <c r="O1230" s="31">
        <v>0</v>
      </c>
      <c r="P1230" s="31">
        <v>0</v>
      </c>
      <c r="Q1230" s="31">
        <v>2</v>
      </c>
      <c r="R1230" s="31">
        <v>0</v>
      </c>
      <c r="S1230" s="31">
        <v>0</v>
      </c>
      <c r="T1230" s="31">
        <v>0</v>
      </c>
      <c r="U1230" s="31">
        <v>0</v>
      </c>
      <c r="V1230" s="31">
        <v>2</v>
      </c>
      <c r="W1230" s="31">
        <v>2</v>
      </c>
      <c r="X1230" s="31" t="s">
        <v>241</v>
      </c>
      <c r="Y1230" s="31" t="s">
        <v>147</v>
      </c>
      <c r="Z1230" s="33" t="s">
        <v>99</v>
      </c>
      <c r="AA1230" s="31">
        <v>0</v>
      </c>
      <c r="AB1230" s="33" t="s">
        <v>99</v>
      </c>
      <c r="AC1230" s="31">
        <v>0</v>
      </c>
      <c r="AD1230" s="33" t="s">
        <v>99</v>
      </c>
      <c r="AE1230" s="31">
        <v>0</v>
      </c>
      <c r="AF1230" s="31">
        <v>0</v>
      </c>
      <c r="AG1230" s="31" t="s">
        <v>100</v>
      </c>
      <c r="AH1230" s="31">
        <v>1</v>
      </c>
    </row>
    <row r="1231" spans="1:34">
      <c r="A1231" s="31">
        <v>1307</v>
      </c>
      <c r="B1231" s="33" t="s">
        <v>118</v>
      </c>
      <c r="C1231" s="31" t="s">
        <v>119</v>
      </c>
      <c r="D1231" s="31" t="s">
        <v>95</v>
      </c>
      <c r="E1231" s="31" t="s">
        <v>53</v>
      </c>
      <c r="F1231" s="31" t="s">
        <v>239</v>
      </c>
      <c r="G1231" s="33" t="s">
        <v>240</v>
      </c>
      <c r="H1231" s="33" t="s">
        <v>120</v>
      </c>
      <c r="I1231" s="31">
        <v>3</v>
      </c>
      <c r="J1231" s="31">
        <v>0</v>
      </c>
      <c r="K1231" s="31">
        <v>0</v>
      </c>
      <c r="L1231" s="31">
        <v>0</v>
      </c>
      <c r="M1231" s="31">
        <v>0</v>
      </c>
      <c r="N1231" s="31">
        <v>0</v>
      </c>
      <c r="O1231" s="31">
        <v>0</v>
      </c>
      <c r="P1231" s="31">
        <v>0</v>
      </c>
      <c r="Q1231" s="31">
        <v>0</v>
      </c>
      <c r="R1231" s="31">
        <v>0</v>
      </c>
      <c r="S1231" s="31">
        <v>0</v>
      </c>
      <c r="T1231" s="31">
        <v>3</v>
      </c>
      <c r="U1231" s="31">
        <v>0</v>
      </c>
      <c r="V1231" s="31">
        <v>3</v>
      </c>
      <c r="W1231" s="31">
        <v>3</v>
      </c>
      <c r="X1231" s="31" t="s">
        <v>242</v>
      </c>
      <c r="Y1231" s="31" t="s">
        <v>147</v>
      </c>
      <c r="Z1231" s="33" t="s">
        <v>99</v>
      </c>
      <c r="AA1231" s="31">
        <v>0</v>
      </c>
      <c r="AB1231" s="33" t="s">
        <v>99</v>
      </c>
      <c r="AC1231" s="31">
        <v>0</v>
      </c>
      <c r="AD1231" s="33" t="s">
        <v>99</v>
      </c>
      <c r="AE1231" s="31">
        <v>0</v>
      </c>
      <c r="AF1231" s="31">
        <v>0</v>
      </c>
      <c r="AG1231" s="31" t="s">
        <v>100</v>
      </c>
      <c r="AH1231" s="31">
        <v>1</v>
      </c>
    </row>
    <row r="1232" spans="1:34">
      <c r="A1232" s="31">
        <v>1307</v>
      </c>
      <c r="B1232" s="33" t="s">
        <v>154</v>
      </c>
      <c r="C1232" s="31" t="s">
        <v>155</v>
      </c>
      <c r="D1232" s="31" t="s">
        <v>95</v>
      </c>
      <c r="E1232" s="31" t="s">
        <v>53</v>
      </c>
      <c r="F1232" s="31" t="s">
        <v>239</v>
      </c>
      <c r="G1232" s="33" t="s">
        <v>240</v>
      </c>
      <c r="H1232" s="33" t="s">
        <v>120</v>
      </c>
      <c r="I1232" s="31">
        <v>3</v>
      </c>
      <c r="J1232" s="31">
        <v>20</v>
      </c>
      <c r="K1232" s="31">
        <v>0</v>
      </c>
      <c r="L1232" s="31">
        <v>30</v>
      </c>
      <c r="M1232" s="31">
        <v>0</v>
      </c>
      <c r="N1232" s="31">
        <v>20</v>
      </c>
      <c r="O1232" s="31">
        <v>0</v>
      </c>
      <c r="P1232" s="31">
        <v>40</v>
      </c>
      <c r="Q1232" s="31">
        <v>0</v>
      </c>
      <c r="R1232" s="31">
        <v>40</v>
      </c>
      <c r="S1232" s="31">
        <v>0</v>
      </c>
      <c r="T1232" s="31">
        <v>0</v>
      </c>
      <c r="U1232" s="31">
        <v>30</v>
      </c>
      <c r="V1232" s="31">
        <v>180</v>
      </c>
      <c r="W1232" s="31">
        <v>180</v>
      </c>
      <c r="X1232" s="31" t="s">
        <v>242</v>
      </c>
      <c r="Y1232" s="31" t="s">
        <v>147</v>
      </c>
      <c r="Z1232" s="33" t="s">
        <v>99</v>
      </c>
      <c r="AA1232" s="31">
        <v>0</v>
      </c>
      <c r="AB1232" s="33" t="s">
        <v>99</v>
      </c>
      <c r="AC1232" s="31">
        <v>0</v>
      </c>
      <c r="AD1232" s="33" t="s">
        <v>99</v>
      </c>
      <c r="AE1232" s="31">
        <v>0</v>
      </c>
      <c r="AF1232" s="31">
        <v>0</v>
      </c>
      <c r="AG1232" s="31" t="s">
        <v>100</v>
      </c>
      <c r="AH1232" s="31">
        <v>1</v>
      </c>
    </row>
    <row r="1233" spans="1:34">
      <c r="A1233" s="31">
        <v>1307</v>
      </c>
      <c r="B1233" s="33" t="s">
        <v>198</v>
      </c>
      <c r="C1233" s="31" t="s">
        <v>199</v>
      </c>
      <c r="D1233" s="31" t="s">
        <v>95</v>
      </c>
      <c r="E1233" s="31" t="s">
        <v>53</v>
      </c>
      <c r="F1233" s="31" t="s">
        <v>239</v>
      </c>
      <c r="G1233" s="33" t="s">
        <v>240</v>
      </c>
      <c r="H1233" s="33" t="s">
        <v>120</v>
      </c>
      <c r="I1233" s="31">
        <v>3</v>
      </c>
      <c r="J1233" s="31">
        <v>0</v>
      </c>
      <c r="K1233" s="31">
        <v>0</v>
      </c>
      <c r="L1233" s="31">
        <v>0</v>
      </c>
      <c r="M1233" s="31">
        <v>0</v>
      </c>
      <c r="N1233" s="31">
        <v>0</v>
      </c>
      <c r="O1233" s="31">
        <v>0</v>
      </c>
      <c r="P1233" s="31">
        <v>0</v>
      </c>
      <c r="Q1233" s="31">
        <v>0</v>
      </c>
      <c r="R1233" s="31">
        <v>0</v>
      </c>
      <c r="S1233" s="31">
        <v>0</v>
      </c>
      <c r="T1233" s="31">
        <v>3</v>
      </c>
      <c r="U1233" s="31">
        <v>0</v>
      </c>
      <c r="V1233" s="31">
        <v>3</v>
      </c>
      <c r="W1233" s="31">
        <v>3</v>
      </c>
      <c r="X1233" s="31" t="s">
        <v>242</v>
      </c>
      <c r="Y1233" s="31" t="s">
        <v>147</v>
      </c>
      <c r="Z1233" s="33" t="s">
        <v>99</v>
      </c>
      <c r="AA1233" s="31">
        <v>0</v>
      </c>
      <c r="AB1233" s="33" t="s">
        <v>99</v>
      </c>
      <c r="AC1233" s="31">
        <v>0</v>
      </c>
      <c r="AD1233" s="33" t="s">
        <v>99</v>
      </c>
      <c r="AE1233" s="31">
        <v>0</v>
      </c>
      <c r="AF1233" s="31">
        <v>0</v>
      </c>
      <c r="AG1233" s="31" t="s">
        <v>100</v>
      </c>
      <c r="AH1233" s="31">
        <v>1</v>
      </c>
    </row>
    <row r="1234" spans="1:34">
      <c r="A1234" s="31">
        <v>1307</v>
      </c>
      <c r="B1234" s="33" t="s">
        <v>115</v>
      </c>
      <c r="C1234" s="31" t="s">
        <v>116</v>
      </c>
      <c r="D1234" s="31" t="s">
        <v>95</v>
      </c>
      <c r="E1234" s="31" t="s">
        <v>53</v>
      </c>
      <c r="F1234" s="31" t="s">
        <v>239</v>
      </c>
      <c r="G1234" s="33" t="s">
        <v>240</v>
      </c>
      <c r="H1234" s="33" t="s">
        <v>120</v>
      </c>
      <c r="I1234" s="31">
        <v>3</v>
      </c>
      <c r="J1234" s="31">
        <v>0</v>
      </c>
      <c r="K1234" s="31">
        <v>0</v>
      </c>
      <c r="L1234" s="31">
        <v>0</v>
      </c>
      <c r="M1234" s="31">
        <v>0</v>
      </c>
      <c r="N1234" s="31">
        <v>0</v>
      </c>
      <c r="O1234" s="31">
        <v>0</v>
      </c>
      <c r="P1234" s="31">
        <v>0</v>
      </c>
      <c r="Q1234" s="31">
        <v>0</v>
      </c>
      <c r="R1234" s="31">
        <v>0</v>
      </c>
      <c r="S1234" s="31">
        <v>3</v>
      </c>
      <c r="T1234" s="31">
        <v>5</v>
      </c>
      <c r="U1234" s="31">
        <v>0</v>
      </c>
      <c r="V1234" s="31">
        <v>8</v>
      </c>
      <c r="W1234" s="31">
        <v>8</v>
      </c>
      <c r="X1234" s="31" t="s">
        <v>242</v>
      </c>
      <c r="Y1234" s="31" t="s">
        <v>147</v>
      </c>
      <c r="Z1234" s="33" t="s">
        <v>99</v>
      </c>
      <c r="AA1234" s="31">
        <v>0</v>
      </c>
      <c r="AB1234" s="33" t="s">
        <v>99</v>
      </c>
      <c r="AC1234" s="31">
        <v>0</v>
      </c>
      <c r="AD1234" s="33" t="s">
        <v>99</v>
      </c>
      <c r="AE1234" s="31">
        <v>0</v>
      </c>
      <c r="AF1234" s="31">
        <v>0</v>
      </c>
      <c r="AG1234" s="31" t="s">
        <v>100</v>
      </c>
      <c r="AH1234" s="31">
        <v>1</v>
      </c>
    </row>
    <row r="1235" spans="1:34">
      <c r="A1235" s="31">
        <v>1307</v>
      </c>
      <c r="B1235" s="33" t="s">
        <v>152</v>
      </c>
      <c r="C1235" s="31" t="s">
        <v>153</v>
      </c>
      <c r="D1235" s="31" t="s">
        <v>95</v>
      </c>
      <c r="E1235" s="31" t="s">
        <v>53</v>
      </c>
      <c r="F1235" s="31" t="s">
        <v>239</v>
      </c>
      <c r="G1235" s="33" t="s">
        <v>240</v>
      </c>
      <c r="H1235" s="33" t="s">
        <v>120</v>
      </c>
      <c r="I1235" s="31">
        <v>3</v>
      </c>
      <c r="J1235" s="31">
        <v>0</v>
      </c>
      <c r="K1235" s="31">
        <v>0</v>
      </c>
      <c r="L1235" s="31">
        <v>0</v>
      </c>
      <c r="M1235" s="31">
        <v>10</v>
      </c>
      <c r="N1235" s="31">
        <v>10</v>
      </c>
      <c r="O1235" s="31">
        <v>0</v>
      </c>
      <c r="P1235" s="31">
        <v>0</v>
      </c>
      <c r="Q1235" s="31">
        <v>0</v>
      </c>
      <c r="R1235" s="31">
        <v>0</v>
      </c>
      <c r="S1235" s="31">
        <v>0</v>
      </c>
      <c r="T1235" s="31">
        <v>5</v>
      </c>
      <c r="U1235" s="31">
        <v>0</v>
      </c>
      <c r="V1235" s="31">
        <v>25</v>
      </c>
      <c r="W1235" s="31">
        <v>25</v>
      </c>
      <c r="X1235" s="31" t="s">
        <v>242</v>
      </c>
      <c r="Y1235" s="31" t="s">
        <v>147</v>
      </c>
      <c r="Z1235" s="33" t="s">
        <v>99</v>
      </c>
      <c r="AA1235" s="31">
        <v>0</v>
      </c>
      <c r="AB1235" s="33" t="s">
        <v>99</v>
      </c>
      <c r="AC1235" s="31">
        <v>0</v>
      </c>
      <c r="AD1235" s="33" t="s">
        <v>99</v>
      </c>
      <c r="AE1235" s="31">
        <v>0</v>
      </c>
      <c r="AF1235" s="31">
        <v>0</v>
      </c>
      <c r="AG1235" s="31" t="s">
        <v>100</v>
      </c>
      <c r="AH1235" s="31">
        <v>1</v>
      </c>
    </row>
    <row r="1236" spans="1:34">
      <c r="A1236" s="31">
        <v>1307</v>
      </c>
      <c r="B1236" s="33" t="s">
        <v>148</v>
      </c>
      <c r="C1236" s="31" t="s">
        <v>149</v>
      </c>
      <c r="D1236" s="31" t="s">
        <v>95</v>
      </c>
      <c r="E1236" s="31" t="s">
        <v>53</v>
      </c>
      <c r="F1236" s="31" t="s">
        <v>239</v>
      </c>
      <c r="G1236" s="33" t="s">
        <v>240</v>
      </c>
      <c r="H1236" s="33" t="s">
        <v>120</v>
      </c>
      <c r="I1236" s="31">
        <v>3</v>
      </c>
      <c r="J1236" s="31">
        <v>3</v>
      </c>
      <c r="K1236" s="31">
        <v>0</v>
      </c>
      <c r="L1236" s="31">
        <v>0</v>
      </c>
      <c r="M1236" s="31">
        <v>0</v>
      </c>
      <c r="N1236" s="31">
        <v>0</v>
      </c>
      <c r="O1236" s="31">
        <v>2</v>
      </c>
      <c r="P1236" s="31">
        <v>0</v>
      </c>
      <c r="Q1236" s="31">
        <v>0</v>
      </c>
      <c r="R1236" s="31">
        <v>0</v>
      </c>
      <c r="S1236" s="31">
        <v>0</v>
      </c>
      <c r="T1236" s="31">
        <v>0</v>
      </c>
      <c r="U1236" s="31">
        <v>0</v>
      </c>
      <c r="V1236" s="31">
        <v>5</v>
      </c>
      <c r="W1236" s="31">
        <v>5</v>
      </c>
      <c r="X1236" s="31" t="s">
        <v>242</v>
      </c>
      <c r="Y1236" s="31" t="s">
        <v>147</v>
      </c>
      <c r="Z1236" s="33" t="s">
        <v>99</v>
      </c>
      <c r="AA1236" s="31">
        <v>0</v>
      </c>
      <c r="AB1236" s="33" t="s">
        <v>99</v>
      </c>
      <c r="AC1236" s="31">
        <v>0</v>
      </c>
      <c r="AD1236" s="33" t="s">
        <v>99</v>
      </c>
      <c r="AE1236" s="31">
        <v>0</v>
      </c>
      <c r="AF1236" s="31">
        <v>0</v>
      </c>
      <c r="AG1236" s="31" t="s">
        <v>100</v>
      </c>
      <c r="AH1236" s="31">
        <v>1</v>
      </c>
    </row>
    <row r="1237" spans="1:34">
      <c r="A1237" s="31">
        <v>1307</v>
      </c>
      <c r="B1237" s="33" t="s">
        <v>150</v>
      </c>
      <c r="C1237" s="31" t="s">
        <v>151</v>
      </c>
      <c r="D1237" s="31" t="s">
        <v>95</v>
      </c>
      <c r="E1237" s="31" t="s">
        <v>53</v>
      </c>
      <c r="F1237" s="31" t="s">
        <v>239</v>
      </c>
      <c r="G1237" s="33" t="s">
        <v>240</v>
      </c>
      <c r="H1237" s="33" t="s">
        <v>120</v>
      </c>
      <c r="I1237" s="31">
        <v>3</v>
      </c>
      <c r="J1237" s="31">
        <v>0</v>
      </c>
      <c r="K1237" s="31">
        <v>0</v>
      </c>
      <c r="L1237" s="31">
        <v>1</v>
      </c>
      <c r="M1237" s="31">
        <v>0</v>
      </c>
      <c r="N1237" s="31">
        <v>0</v>
      </c>
      <c r="O1237" s="31">
        <v>0</v>
      </c>
      <c r="P1237" s="31">
        <v>1</v>
      </c>
      <c r="Q1237" s="31">
        <v>0</v>
      </c>
      <c r="R1237" s="31">
        <v>0</v>
      </c>
      <c r="S1237" s="31">
        <v>0</v>
      </c>
      <c r="T1237" s="31">
        <v>1</v>
      </c>
      <c r="U1237" s="31">
        <v>0</v>
      </c>
      <c r="V1237" s="31">
        <v>3</v>
      </c>
      <c r="W1237" s="31">
        <v>3</v>
      </c>
      <c r="X1237" s="31" t="s">
        <v>242</v>
      </c>
      <c r="Y1237" s="31" t="s">
        <v>147</v>
      </c>
      <c r="Z1237" s="33" t="s">
        <v>99</v>
      </c>
      <c r="AA1237" s="31">
        <v>0</v>
      </c>
      <c r="AB1237" s="33" t="s">
        <v>99</v>
      </c>
      <c r="AC1237" s="31">
        <v>0</v>
      </c>
      <c r="AD1237" s="33" t="s">
        <v>99</v>
      </c>
      <c r="AE1237" s="31">
        <v>0</v>
      </c>
      <c r="AF1237" s="31">
        <v>0</v>
      </c>
      <c r="AG1237" s="31" t="s">
        <v>100</v>
      </c>
      <c r="AH1237" s="31">
        <v>1</v>
      </c>
    </row>
    <row r="1238" spans="1:34">
      <c r="A1238" s="31">
        <v>1308</v>
      </c>
      <c r="B1238" s="33" t="s">
        <v>198</v>
      </c>
      <c r="C1238" s="31" t="s">
        <v>199</v>
      </c>
      <c r="D1238" s="31" t="s">
        <v>95</v>
      </c>
      <c r="E1238" s="31" t="s">
        <v>53</v>
      </c>
      <c r="F1238" s="31" t="s">
        <v>239</v>
      </c>
      <c r="G1238" s="33" t="s">
        <v>240</v>
      </c>
      <c r="H1238" s="33" t="s">
        <v>163</v>
      </c>
      <c r="I1238" s="31">
        <v>3</v>
      </c>
      <c r="J1238" s="31">
        <v>0</v>
      </c>
      <c r="K1238" s="31">
        <v>0</v>
      </c>
      <c r="L1238" s="31">
        <v>0</v>
      </c>
      <c r="M1238" s="31">
        <v>0</v>
      </c>
      <c r="N1238" s="31">
        <v>0</v>
      </c>
      <c r="O1238" s="31">
        <v>0</v>
      </c>
      <c r="P1238" s="31">
        <v>0</v>
      </c>
      <c r="Q1238" s="31">
        <v>0</v>
      </c>
      <c r="R1238" s="31">
        <v>0</v>
      </c>
      <c r="S1238" s="31">
        <v>0</v>
      </c>
      <c r="T1238" s="31">
        <v>3</v>
      </c>
      <c r="U1238" s="31">
        <v>0</v>
      </c>
      <c r="V1238" s="31">
        <v>3</v>
      </c>
      <c r="W1238" s="31">
        <v>3</v>
      </c>
      <c r="X1238" s="31" t="s">
        <v>243</v>
      </c>
      <c r="Y1238" s="31" t="s">
        <v>147</v>
      </c>
      <c r="Z1238" s="33" t="s">
        <v>99</v>
      </c>
      <c r="AA1238" s="31">
        <v>0</v>
      </c>
      <c r="AB1238" s="33" t="s">
        <v>99</v>
      </c>
      <c r="AC1238" s="31">
        <v>0</v>
      </c>
      <c r="AD1238" s="33" t="s">
        <v>99</v>
      </c>
      <c r="AE1238" s="31">
        <v>0</v>
      </c>
      <c r="AF1238" s="31">
        <v>0</v>
      </c>
      <c r="AG1238" s="31" t="s">
        <v>100</v>
      </c>
      <c r="AH1238" s="31">
        <v>1</v>
      </c>
    </row>
    <row r="1239" spans="1:34">
      <c r="A1239" s="31">
        <v>1308</v>
      </c>
      <c r="B1239" s="33" t="s">
        <v>118</v>
      </c>
      <c r="C1239" s="31" t="s">
        <v>119</v>
      </c>
      <c r="D1239" s="31" t="s">
        <v>95</v>
      </c>
      <c r="E1239" s="31" t="s">
        <v>53</v>
      </c>
      <c r="F1239" s="31" t="s">
        <v>239</v>
      </c>
      <c r="G1239" s="33" t="s">
        <v>240</v>
      </c>
      <c r="H1239" s="33" t="s">
        <v>163</v>
      </c>
      <c r="I1239" s="31">
        <v>3</v>
      </c>
      <c r="J1239" s="31">
        <v>0</v>
      </c>
      <c r="K1239" s="31">
        <v>0</v>
      </c>
      <c r="L1239" s="31">
        <v>0</v>
      </c>
      <c r="M1239" s="31">
        <v>0</v>
      </c>
      <c r="N1239" s="31">
        <v>0</v>
      </c>
      <c r="O1239" s="31">
        <v>0</v>
      </c>
      <c r="P1239" s="31">
        <v>0</v>
      </c>
      <c r="Q1239" s="31">
        <v>0</v>
      </c>
      <c r="R1239" s="31">
        <v>0</v>
      </c>
      <c r="S1239" s="31">
        <v>0</v>
      </c>
      <c r="T1239" s="31">
        <v>1</v>
      </c>
      <c r="U1239" s="31">
        <v>0</v>
      </c>
      <c r="V1239" s="31">
        <v>1</v>
      </c>
      <c r="W1239" s="31">
        <v>1</v>
      </c>
      <c r="X1239" s="31" t="s">
        <v>243</v>
      </c>
      <c r="Y1239" s="31" t="s">
        <v>147</v>
      </c>
      <c r="Z1239" s="33" t="s">
        <v>99</v>
      </c>
      <c r="AA1239" s="31">
        <v>0</v>
      </c>
      <c r="AB1239" s="33" t="s">
        <v>99</v>
      </c>
      <c r="AC1239" s="31">
        <v>0</v>
      </c>
      <c r="AD1239" s="33" t="s">
        <v>99</v>
      </c>
      <c r="AE1239" s="31">
        <v>0</v>
      </c>
      <c r="AF1239" s="31">
        <v>0</v>
      </c>
      <c r="AG1239" s="31" t="s">
        <v>100</v>
      </c>
      <c r="AH1239" s="31">
        <v>1</v>
      </c>
    </row>
    <row r="1240" spans="1:34">
      <c r="A1240" s="31">
        <v>1308</v>
      </c>
      <c r="B1240" s="33" t="s">
        <v>154</v>
      </c>
      <c r="C1240" s="31" t="s">
        <v>155</v>
      </c>
      <c r="D1240" s="31" t="s">
        <v>95</v>
      </c>
      <c r="E1240" s="31" t="s">
        <v>53</v>
      </c>
      <c r="F1240" s="31" t="s">
        <v>239</v>
      </c>
      <c r="G1240" s="33" t="s">
        <v>240</v>
      </c>
      <c r="H1240" s="33" t="s">
        <v>163</v>
      </c>
      <c r="I1240" s="31">
        <v>3</v>
      </c>
      <c r="J1240" s="31">
        <v>25</v>
      </c>
      <c r="K1240" s="31">
        <v>0</v>
      </c>
      <c r="L1240" s="31">
        <v>15</v>
      </c>
      <c r="M1240" s="31">
        <v>0</v>
      </c>
      <c r="N1240" s="31">
        <v>10</v>
      </c>
      <c r="O1240" s="31">
        <v>0</v>
      </c>
      <c r="P1240" s="31">
        <v>35</v>
      </c>
      <c r="Q1240" s="31">
        <v>0</v>
      </c>
      <c r="R1240" s="31">
        <v>20</v>
      </c>
      <c r="S1240" s="31">
        <v>0</v>
      </c>
      <c r="T1240" s="31">
        <v>15</v>
      </c>
      <c r="U1240" s="31">
        <v>10</v>
      </c>
      <c r="V1240" s="31">
        <v>130</v>
      </c>
      <c r="W1240" s="31">
        <v>130</v>
      </c>
      <c r="X1240" s="31" t="s">
        <v>243</v>
      </c>
      <c r="Y1240" s="31" t="s">
        <v>147</v>
      </c>
      <c r="Z1240" s="33" t="s">
        <v>99</v>
      </c>
      <c r="AA1240" s="31">
        <v>0</v>
      </c>
      <c r="AB1240" s="33" t="s">
        <v>99</v>
      </c>
      <c r="AC1240" s="31">
        <v>0</v>
      </c>
      <c r="AD1240" s="33" t="s">
        <v>99</v>
      </c>
      <c r="AE1240" s="31">
        <v>0</v>
      </c>
      <c r="AF1240" s="31">
        <v>0</v>
      </c>
      <c r="AG1240" s="31" t="s">
        <v>100</v>
      </c>
      <c r="AH1240" s="31">
        <v>1</v>
      </c>
    </row>
    <row r="1241" spans="1:34">
      <c r="A1241" s="31">
        <v>1308</v>
      </c>
      <c r="B1241" s="33" t="s">
        <v>148</v>
      </c>
      <c r="C1241" s="31" t="s">
        <v>149</v>
      </c>
      <c r="D1241" s="31" t="s">
        <v>95</v>
      </c>
      <c r="E1241" s="31" t="s">
        <v>53</v>
      </c>
      <c r="F1241" s="31" t="s">
        <v>239</v>
      </c>
      <c r="G1241" s="33" t="s">
        <v>240</v>
      </c>
      <c r="H1241" s="33" t="s">
        <v>163</v>
      </c>
      <c r="I1241" s="31">
        <v>3</v>
      </c>
      <c r="J1241" s="31">
        <v>0</v>
      </c>
      <c r="K1241" s="31">
        <v>0</v>
      </c>
      <c r="L1241" s="31">
        <v>0</v>
      </c>
      <c r="M1241" s="31">
        <v>3</v>
      </c>
      <c r="N1241" s="31">
        <v>0</v>
      </c>
      <c r="O1241" s="31">
        <v>0</v>
      </c>
      <c r="P1241" s="31">
        <v>2</v>
      </c>
      <c r="Q1241" s="31">
        <v>0</v>
      </c>
      <c r="R1241" s="31">
        <v>0</v>
      </c>
      <c r="S1241" s="31">
        <v>0</v>
      </c>
      <c r="T1241" s="31">
        <v>0</v>
      </c>
      <c r="U1241" s="31">
        <v>5</v>
      </c>
      <c r="V1241" s="31">
        <v>10</v>
      </c>
      <c r="W1241" s="31">
        <v>10</v>
      </c>
      <c r="X1241" s="31" t="s">
        <v>243</v>
      </c>
      <c r="Y1241" s="31" t="s">
        <v>147</v>
      </c>
      <c r="Z1241" s="33" t="s">
        <v>99</v>
      </c>
      <c r="AA1241" s="31">
        <v>0</v>
      </c>
      <c r="AB1241" s="33" t="s">
        <v>99</v>
      </c>
      <c r="AC1241" s="31">
        <v>0</v>
      </c>
      <c r="AD1241" s="33" t="s">
        <v>99</v>
      </c>
      <c r="AE1241" s="31">
        <v>0</v>
      </c>
      <c r="AF1241" s="31">
        <v>0</v>
      </c>
      <c r="AG1241" s="31" t="s">
        <v>100</v>
      </c>
      <c r="AH1241" s="31">
        <v>1</v>
      </c>
    </row>
    <row r="1242" spans="1:34">
      <c r="A1242" s="31">
        <v>1308</v>
      </c>
      <c r="B1242" s="33" t="s">
        <v>152</v>
      </c>
      <c r="C1242" s="31" t="s">
        <v>153</v>
      </c>
      <c r="D1242" s="31" t="s">
        <v>95</v>
      </c>
      <c r="E1242" s="31" t="s">
        <v>53</v>
      </c>
      <c r="F1242" s="31" t="s">
        <v>239</v>
      </c>
      <c r="G1242" s="33" t="s">
        <v>240</v>
      </c>
      <c r="H1242" s="33" t="s">
        <v>163</v>
      </c>
      <c r="I1242" s="31">
        <v>3</v>
      </c>
      <c r="J1242" s="31">
        <v>0</v>
      </c>
      <c r="K1242" s="31">
        <v>0</v>
      </c>
      <c r="L1242" s="31">
        <v>15</v>
      </c>
      <c r="M1242" s="31">
        <v>0</v>
      </c>
      <c r="N1242" s="31">
        <v>25</v>
      </c>
      <c r="O1242" s="31">
        <v>0</v>
      </c>
      <c r="P1242" s="31">
        <v>0</v>
      </c>
      <c r="Q1242" s="31">
        <v>0</v>
      </c>
      <c r="R1242" s="31">
        <v>0</v>
      </c>
      <c r="S1242" s="31">
        <v>10</v>
      </c>
      <c r="T1242" s="31">
        <v>0</v>
      </c>
      <c r="U1242" s="31">
        <v>0</v>
      </c>
      <c r="V1242" s="31">
        <v>50</v>
      </c>
      <c r="W1242" s="31">
        <v>50</v>
      </c>
      <c r="X1242" s="31" t="s">
        <v>243</v>
      </c>
      <c r="Y1242" s="31" t="s">
        <v>147</v>
      </c>
      <c r="Z1242" s="33" t="s">
        <v>99</v>
      </c>
      <c r="AA1242" s="31">
        <v>0</v>
      </c>
      <c r="AB1242" s="33" t="s">
        <v>99</v>
      </c>
      <c r="AC1242" s="31">
        <v>0</v>
      </c>
      <c r="AD1242" s="33" t="s">
        <v>99</v>
      </c>
      <c r="AE1242" s="31">
        <v>0</v>
      </c>
      <c r="AF1242" s="31">
        <v>0</v>
      </c>
      <c r="AG1242" s="31" t="s">
        <v>100</v>
      </c>
      <c r="AH1242" s="31">
        <v>1</v>
      </c>
    </row>
    <row r="1243" spans="1:34">
      <c r="A1243" s="31">
        <v>1308</v>
      </c>
      <c r="B1243" s="33" t="s">
        <v>150</v>
      </c>
      <c r="C1243" s="31" t="s">
        <v>151</v>
      </c>
      <c r="D1243" s="31" t="s">
        <v>95</v>
      </c>
      <c r="E1243" s="31" t="s">
        <v>53</v>
      </c>
      <c r="F1243" s="31" t="s">
        <v>239</v>
      </c>
      <c r="G1243" s="33" t="s">
        <v>240</v>
      </c>
      <c r="H1243" s="33" t="s">
        <v>163</v>
      </c>
      <c r="I1243" s="31">
        <v>3</v>
      </c>
      <c r="J1243" s="31">
        <v>0</v>
      </c>
      <c r="K1243" s="31">
        <v>0</v>
      </c>
      <c r="L1243" s="31">
        <v>1</v>
      </c>
      <c r="M1243" s="31">
        <v>0</v>
      </c>
      <c r="N1243" s="31">
        <v>0</v>
      </c>
      <c r="O1243" s="31">
        <v>1</v>
      </c>
      <c r="P1243" s="31">
        <v>0</v>
      </c>
      <c r="Q1243" s="31">
        <v>0</v>
      </c>
      <c r="R1243" s="31">
        <v>2</v>
      </c>
      <c r="S1243" s="31">
        <v>0</v>
      </c>
      <c r="T1243" s="31">
        <v>0</v>
      </c>
      <c r="U1243" s="31">
        <v>1</v>
      </c>
      <c r="V1243" s="31">
        <v>5</v>
      </c>
      <c r="W1243" s="31">
        <v>5</v>
      </c>
      <c r="X1243" s="31" t="s">
        <v>243</v>
      </c>
      <c r="Y1243" s="31" t="s">
        <v>147</v>
      </c>
      <c r="Z1243" s="33" t="s">
        <v>99</v>
      </c>
      <c r="AA1243" s="31">
        <v>0</v>
      </c>
      <c r="AB1243" s="33" t="s">
        <v>99</v>
      </c>
      <c r="AC1243" s="31">
        <v>0</v>
      </c>
      <c r="AD1243" s="33" t="s">
        <v>99</v>
      </c>
      <c r="AE1243" s="31">
        <v>0</v>
      </c>
      <c r="AF1243" s="31">
        <v>0</v>
      </c>
      <c r="AG1243" s="31" t="s">
        <v>100</v>
      </c>
      <c r="AH1243" s="31">
        <v>1</v>
      </c>
    </row>
    <row r="1244" spans="1:34">
      <c r="A1244" s="31">
        <v>1308</v>
      </c>
      <c r="B1244" s="33" t="s">
        <v>115</v>
      </c>
      <c r="C1244" s="31" t="s">
        <v>116</v>
      </c>
      <c r="D1244" s="31" t="s">
        <v>95</v>
      </c>
      <c r="E1244" s="31" t="s">
        <v>53</v>
      </c>
      <c r="F1244" s="31" t="s">
        <v>239</v>
      </c>
      <c r="G1244" s="33" t="s">
        <v>240</v>
      </c>
      <c r="H1244" s="33" t="s">
        <v>163</v>
      </c>
      <c r="I1244" s="31">
        <v>3</v>
      </c>
      <c r="J1244" s="31">
        <v>0</v>
      </c>
      <c r="K1244" s="31">
        <v>0</v>
      </c>
      <c r="L1244" s="31">
        <v>0</v>
      </c>
      <c r="M1244" s="31">
        <v>0</v>
      </c>
      <c r="N1244" s="31">
        <v>0</v>
      </c>
      <c r="O1244" s="31">
        <v>0</v>
      </c>
      <c r="P1244" s="31">
        <v>0</v>
      </c>
      <c r="Q1244" s="31">
        <v>0</v>
      </c>
      <c r="R1244" s="31">
        <v>0</v>
      </c>
      <c r="S1244" s="31">
        <v>10</v>
      </c>
      <c r="T1244" s="31">
        <v>40</v>
      </c>
      <c r="U1244" s="31">
        <v>0</v>
      </c>
      <c r="V1244" s="31">
        <v>50</v>
      </c>
      <c r="W1244" s="31">
        <v>50</v>
      </c>
      <c r="X1244" s="31" t="s">
        <v>243</v>
      </c>
      <c r="Y1244" s="31" t="s">
        <v>147</v>
      </c>
      <c r="Z1244" s="33" t="s">
        <v>99</v>
      </c>
      <c r="AA1244" s="31">
        <v>0</v>
      </c>
      <c r="AB1244" s="33" t="s">
        <v>99</v>
      </c>
      <c r="AC1244" s="31">
        <v>0</v>
      </c>
      <c r="AD1244" s="33" t="s">
        <v>99</v>
      </c>
      <c r="AE1244" s="31">
        <v>0</v>
      </c>
      <c r="AF1244" s="31">
        <v>0</v>
      </c>
      <c r="AG1244" s="31" t="s">
        <v>100</v>
      </c>
      <c r="AH1244" s="31">
        <v>1</v>
      </c>
    </row>
    <row r="1245" spans="1:34">
      <c r="A1245" s="31">
        <v>1309</v>
      </c>
      <c r="B1245" s="33" t="s">
        <v>198</v>
      </c>
      <c r="C1245" s="31" t="s">
        <v>199</v>
      </c>
      <c r="D1245" s="31" t="s">
        <v>95</v>
      </c>
      <c r="E1245" s="31" t="s">
        <v>53</v>
      </c>
      <c r="F1245" s="31" t="s">
        <v>244</v>
      </c>
      <c r="G1245" s="33" t="s">
        <v>245</v>
      </c>
      <c r="H1245" s="33" t="s">
        <v>106</v>
      </c>
      <c r="I1245" s="31">
        <v>3</v>
      </c>
      <c r="J1245" s="31">
        <v>0</v>
      </c>
      <c r="K1245" s="31">
        <v>0</v>
      </c>
      <c r="L1245" s="31">
        <v>0</v>
      </c>
      <c r="M1245" s="31">
        <v>2</v>
      </c>
      <c r="N1245" s="31">
        <v>0</v>
      </c>
      <c r="O1245" s="31">
        <v>2</v>
      </c>
      <c r="P1245" s="31">
        <v>0</v>
      </c>
      <c r="Q1245" s="31">
        <v>0</v>
      </c>
      <c r="R1245" s="31">
        <v>0</v>
      </c>
      <c r="S1245" s="31">
        <v>4</v>
      </c>
      <c r="T1245" s="31">
        <v>2</v>
      </c>
      <c r="U1245" s="31">
        <v>0</v>
      </c>
      <c r="V1245" s="31">
        <v>10</v>
      </c>
      <c r="W1245" s="31">
        <v>10</v>
      </c>
      <c r="X1245" s="31" t="s">
        <v>246</v>
      </c>
      <c r="Y1245" s="31" t="s">
        <v>147</v>
      </c>
      <c r="Z1245" s="33" t="s">
        <v>99</v>
      </c>
      <c r="AA1245" s="31">
        <v>0</v>
      </c>
      <c r="AB1245" s="33" t="s">
        <v>99</v>
      </c>
      <c r="AC1245" s="31">
        <v>0</v>
      </c>
      <c r="AD1245" s="33" t="s">
        <v>99</v>
      </c>
      <c r="AE1245" s="31">
        <v>0</v>
      </c>
      <c r="AF1245" s="31">
        <v>0</v>
      </c>
      <c r="AG1245" s="31" t="s">
        <v>100</v>
      </c>
      <c r="AH1245" s="31">
        <v>1</v>
      </c>
    </row>
    <row r="1246" spans="1:34">
      <c r="A1246" s="31">
        <v>1309</v>
      </c>
      <c r="B1246" s="33" t="s">
        <v>167</v>
      </c>
      <c r="C1246" s="31" t="s">
        <v>168</v>
      </c>
      <c r="D1246" s="31" t="s">
        <v>95</v>
      </c>
      <c r="E1246" s="31" t="s">
        <v>53</v>
      </c>
      <c r="F1246" s="31" t="s">
        <v>244</v>
      </c>
      <c r="G1246" s="33" t="s">
        <v>245</v>
      </c>
      <c r="H1246" s="33" t="s">
        <v>106</v>
      </c>
      <c r="I1246" s="31">
        <v>3</v>
      </c>
      <c r="J1246" s="31">
        <v>0</v>
      </c>
      <c r="K1246" s="31">
        <v>0</v>
      </c>
      <c r="L1246" s="31">
        <v>0</v>
      </c>
      <c r="M1246" s="31">
        <v>0</v>
      </c>
      <c r="N1246" s="31">
        <v>0</v>
      </c>
      <c r="O1246" s="31">
        <v>4</v>
      </c>
      <c r="P1246" s="31">
        <v>0</v>
      </c>
      <c r="Q1246" s="31">
        <v>0</v>
      </c>
      <c r="R1246" s="31">
        <v>0</v>
      </c>
      <c r="S1246" s="31">
        <v>0</v>
      </c>
      <c r="T1246" s="31">
        <v>0</v>
      </c>
      <c r="U1246" s="31">
        <v>0</v>
      </c>
      <c r="V1246" s="31">
        <v>4</v>
      </c>
      <c r="W1246" s="31">
        <v>4</v>
      </c>
      <c r="X1246" s="31" t="s">
        <v>246</v>
      </c>
      <c r="Y1246" s="31" t="s">
        <v>147</v>
      </c>
      <c r="Z1246" s="33" t="s">
        <v>99</v>
      </c>
      <c r="AA1246" s="31">
        <v>0</v>
      </c>
      <c r="AB1246" s="33" t="s">
        <v>99</v>
      </c>
      <c r="AC1246" s="31">
        <v>0</v>
      </c>
      <c r="AD1246" s="33" t="s">
        <v>99</v>
      </c>
      <c r="AE1246" s="31">
        <v>0</v>
      </c>
      <c r="AF1246" s="31">
        <v>0</v>
      </c>
      <c r="AG1246" s="31" t="s">
        <v>100</v>
      </c>
      <c r="AH1246" s="31">
        <v>1</v>
      </c>
    </row>
    <row r="1247" spans="1:34">
      <c r="A1247" s="31">
        <v>1309</v>
      </c>
      <c r="B1247" s="33" t="s">
        <v>154</v>
      </c>
      <c r="C1247" s="31" t="s">
        <v>155</v>
      </c>
      <c r="D1247" s="31" t="s">
        <v>95</v>
      </c>
      <c r="E1247" s="31" t="s">
        <v>53</v>
      </c>
      <c r="F1247" s="31" t="s">
        <v>244</v>
      </c>
      <c r="G1247" s="33" t="s">
        <v>245</v>
      </c>
      <c r="H1247" s="33" t="s">
        <v>106</v>
      </c>
      <c r="I1247" s="31">
        <v>3</v>
      </c>
      <c r="J1247" s="31">
        <v>0</v>
      </c>
      <c r="K1247" s="31">
        <v>20</v>
      </c>
      <c r="L1247" s="31">
        <v>0</v>
      </c>
      <c r="M1247" s="31">
        <v>50</v>
      </c>
      <c r="N1247" s="31">
        <v>0</v>
      </c>
      <c r="O1247" s="31">
        <v>30</v>
      </c>
      <c r="P1247" s="31">
        <v>0</v>
      </c>
      <c r="Q1247" s="31">
        <v>60</v>
      </c>
      <c r="R1247" s="31">
        <v>0</v>
      </c>
      <c r="S1247" s="31">
        <v>40</v>
      </c>
      <c r="T1247" s="31">
        <v>20</v>
      </c>
      <c r="U1247" s="31">
        <v>0</v>
      </c>
      <c r="V1247" s="31">
        <v>220</v>
      </c>
      <c r="W1247" s="31">
        <v>220</v>
      </c>
      <c r="X1247" s="31" t="s">
        <v>246</v>
      </c>
      <c r="Y1247" s="31" t="s">
        <v>147</v>
      </c>
      <c r="Z1247" s="33" t="s">
        <v>99</v>
      </c>
      <c r="AA1247" s="31">
        <v>0</v>
      </c>
      <c r="AB1247" s="33" t="s">
        <v>99</v>
      </c>
      <c r="AC1247" s="31">
        <v>0</v>
      </c>
      <c r="AD1247" s="33" t="s">
        <v>99</v>
      </c>
      <c r="AE1247" s="31">
        <v>0</v>
      </c>
      <c r="AF1247" s="31">
        <v>0</v>
      </c>
      <c r="AG1247" s="31" t="s">
        <v>100</v>
      </c>
      <c r="AH1247" s="31">
        <v>1</v>
      </c>
    </row>
    <row r="1248" spans="1:34">
      <c r="A1248" s="31">
        <v>1309</v>
      </c>
      <c r="B1248" s="33" t="s">
        <v>118</v>
      </c>
      <c r="C1248" s="31" t="s">
        <v>119</v>
      </c>
      <c r="D1248" s="31" t="s">
        <v>95</v>
      </c>
      <c r="E1248" s="31" t="s">
        <v>53</v>
      </c>
      <c r="F1248" s="31" t="s">
        <v>244</v>
      </c>
      <c r="G1248" s="33" t="s">
        <v>245</v>
      </c>
      <c r="H1248" s="33" t="s">
        <v>106</v>
      </c>
      <c r="I1248" s="31">
        <v>3</v>
      </c>
      <c r="J1248" s="31">
        <v>0</v>
      </c>
      <c r="K1248" s="31">
        <v>0</v>
      </c>
      <c r="L1248" s="31">
        <v>0</v>
      </c>
      <c r="M1248" s="31">
        <v>0</v>
      </c>
      <c r="N1248" s="31">
        <v>0</v>
      </c>
      <c r="O1248" s="31">
        <v>0</v>
      </c>
      <c r="P1248" s="31">
        <v>0</v>
      </c>
      <c r="Q1248" s="31">
        <v>0</v>
      </c>
      <c r="R1248" s="31">
        <v>0</v>
      </c>
      <c r="S1248" s="31">
        <v>0</v>
      </c>
      <c r="T1248" s="31">
        <v>100</v>
      </c>
      <c r="U1248" s="31">
        <v>0</v>
      </c>
      <c r="V1248" s="31">
        <v>100</v>
      </c>
      <c r="W1248" s="31">
        <v>100</v>
      </c>
      <c r="X1248" s="31" t="s">
        <v>246</v>
      </c>
      <c r="Y1248" s="31" t="s">
        <v>147</v>
      </c>
      <c r="Z1248" s="33" t="s">
        <v>99</v>
      </c>
      <c r="AA1248" s="31">
        <v>0</v>
      </c>
      <c r="AB1248" s="33" t="s">
        <v>99</v>
      </c>
      <c r="AC1248" s="31">
        <v>0</v>
      </c>
      <c r="AD1248" s="33" t="s">
        <v>99</v>
      </c>
      <c r="AE1248" s="31">
        <v>0</v>
      </c>
      <c r="AF1248" s="31">
        <v>0</v>
      </c>
      <c r="AG1248" s="31" t="s">
        <v>100</v>
      </c>
      <c r="AH1248" s="31">
        <v>1</v>
      </c>
    </row>
    <row r="1249" spans="1:34">
      <c r="A1249" s="31">
        <v>1309</v>
      </c>
      <c r="B1249" s="33" t="s">
        <v>158</v>
      </c>
      <c r="C1249" s="31" t="s">
        <v>159</v>
      </c>
      <c r="D1249" s="31" t="s">
        <v>95</v>
      </c>
      <c r="E1249" s="31" t="s">
        <v>53</v>
      </c>
      <c r="F1249" s="31" t="s">
        <v>244</v>
      </c>
      <c r="G1249" s="33" t="s">
        <v>245</v>
      </c>
      <c r="H1249" s="33" t="s">
        <v>106</v>
      </c>
      <c r="I1249" s="31">
        <v>3</v>
      </c>
      <c r="J1249" s="31">
        <v>0</v>
      </c>
      <c r="K1249" s="31">
        <v>20</v>
      </c>
      <c r="L1249" s="31">
        <v>15</v>
      </c>
      <c r="M1249" s="31">
        <v>0</v>
      </c>
      <c r="N1249" s="31">
        <v>0</v>
      </c>
      <c r="O1249" s="31">
        <v>0</v>
      </c>
      <c r="P1249" s="31">
        <v>0</v>
      </c>
      <c r="Q1249" s="31">
        <v>0</v>
      </c>
      <c r="R1249" s="31">
        <v>0</v>
      </c>
      <c r="S1249" s="31">
        <v>0</v>
      </c>
      <c r="T1249" s="31">
        <v>0</v>
      </c>
      <c r="U1249" s="31">
        <v>0</v>
      </c>
      <c r="V1249" s="31">
        <v>35</v>
      </c>
      <c r="W1249" s="31">
        <v>35</v>
      </c>
      <c r="X1249" s="31" t="s">
        <v>246</v>
      </c>
      <c r="Y1249" s="31" t="s">
        <v>147</v>
      </c>
      <c r="Z1249" s="33" t="s">
        <v>99</v>
      </c>
      <c r="AA1249" s="31">
        <v>0</v>
      </c>
      <c r="AB1249" s="33" t="s">
        <v>99</v>
      </c>
      <c r="AC1249" s="31">
        <v>0</v>
      </c>
      <c r="AD1249" s="33" t="s">
        <v>99</v>
      </c>
      <c r="AE1249" s="31">
        <v>0</v>
      </c>
      <c r="AF1249" s="31">
        <v>0</v>
      </c>
      <c r="AG1249" s="31" t="s">
        <v>100</v>
      </c>
      <c r="AH1249" s="31">
        <v>1</v>
      </c>
    </row>
    <row r="1250" spans="1:34">
      <c r="A1250" s="31">
        <v>1309</v>
      </c>
      <c r="B1250" s="33" t="s">
        <v>150</v>
      </c>
      <c r="C1250" s="31" t="s">
        <v>151</v>
      </c>
      <c r="D1250" s="31" t="s">
        <v>95</v>
      </c>
      <c r="E1250" s="31" t="s">
        <v>53</v>
      </c>
      <c r="F1250" s="31" t="s">
        <v>244</v>
      </c>
      <c r="G1250" s="33" t="s">
        <v>245</v>
      </c>
      <c r="H1250" s="33" t="s">
        <v>106</v>
      </c>
      <c r="I1250" s="31">
        <v>3</v>
      </c>
      <c r="J1250" s="31">
        <v>2</v>
      </c>
      <c r="K1250" s="31">
        <v>0</v>
      </c>
      <c r="L1250" s="31">
        <v>0</v>
      </c>
      <c r="M1250" s="31">
        <v>4</v>
      </c>
      <c r="N1250" s="31">
        <v>0</v>
      </c>
      <c r="O1250" s="31">
        <v>0</v>
      </c>
      <c r="P1250" s="31">
        <v>3</v>
      </c>
      <c r="Q1250" s="31">
        <v>0</v>
      </c>
      <c r="R1250" s="31">
        <v>6</v>
      </c>
      <c r="S1250" s="31">
        <v>0</v>
      </c>
      <c r="T1250" s="31">
        <v>0</v>
      </c>
      <c r="U1250" s="31">
        <v>0</v>
      </c>
      <c r="V1250" s="31">
        <v>15</v>
      </c>
      <c r="W1250" s="31">
        <v>15</v>
      </c>
      <c r="X1250" s="31" t="s">
        <v>246</v>
      </c>
      <c r="Y1250" s="31" t="s">
        <v>147</v>
      </c>
      <c r="Z1250" s="33" t="s">
        <v>99</v>
      </c>
      <c r="AA1250" s="31">
        <v>0</v>
      </c>
      <c r="AB1250" s="33" t="s">
        <v>99</v>
      </c>
      <c r="AC1250" s="31">
        <v>0</v>
      </c>
      <c r="AD1250" s="33" t="s">
        <v>99</v>
      </c>
      <c r="AE1250" s="31">
        <v>0</v>
      </c>
      <c r="AF1250" s="31">
        <v>0</v>
      </c>
      <c r="AG1250" s="31" t="s">
        <v>100</v>
      </c>
      <c r="AH1250" s="31">
        <v>1</v>
      </c>
    </row>
    <row r="1251" spans="1:34">
      <c r="A1251" s="31">
        <v>1309</v>
      </c>
      <c r="B1251" s="33" t="s">
        <v>200</v>
      </c>
      <c r="C1251" s="31" t="s">
        <v>201</v>
      </c>
      <c r="D1251" s="31" t="s">
        <v>95</v>
      </c>
      <c r="E1251" s="31" t="s">
        <v>53</v>
      </c>
      <c r="F1251" s="31" t="s">
        <v>244</v>
      </c>
      <c r="G1251" s="33" t="s">
        <v>245</v>
      </c>
      <c r="H1251" s="33" t="s">
        <v>106</v>
      </c>
      <c r="I1251" s="31">
        <v>3</v>
      </c>
      <c r="J1251" s="31">
        <v>0</v>
      </c>
      <c r="K1251" s="31">
        <v>0</v>
      </c>
      <c r="L1251" s="31">
        <v>0</v>
      </c>
      <c r="M1251" s="31">
        <v>30</v>
      </c>
      <c r="N1251" s="31">
        <v>0</v>
      </c>
      <c r="O1251" s="31">
        <v>650</v>
      </c>
      <c r="P1251" s="31">
        <v>0</v>
      </c>
      <c r="Q1251" s="31">
        <v>0</v>
      </c>
      <c r="R1251" s="31">
        <v>0</v>
      </c>
      <c r="S1251" s="31">
        <v>0</v>
      </c>
      <c r="T1251" s="31">
        <v>0</v>
      </c>
      <c r="U1251" s="31">
        <v>0</v>
      </c>
      <c r="V1251" s="31">
        <v>680</v>
      </c>
      <c r="W1251" s="31">
        <v>680</v>
      </c>
      <c r="X1251" s="31" t="s">
        <v>246</v>
      </c>
      <c r="Y1251" s="31" t="s">
        <v>147</v>
      </c>
      <c r="Z1251" s="33" t="s">
        <v>202</v>
      </c>
      <c r="AA1251" s="31">
        <v>620</v>
      </c>
      <c r="AB1251" s="33" t="s">
        <v>203</v>
      </c>
      <c r="AC1251" s="31">
        <v>50</v>
      </c>
      <c r="AD1251" s="33" t="s">
        <v>204</v>
      </c>
      <c r="AE1251" s="31">
        <v>0</v>
      </c>
      <c r="AF1251" s="31">
        <v>10</v>
      </c>
      <c r="AG1251" s="31" t="s">
        <v>100</v>
      </c>
      <c r="AH1251" s="31">
        <v>1</v>
      </c>
    </row>
    <row r="1252" spans="1:34">
      <c r="A1252" s="31">
        <v>1309</v>
      </c>
      <c r="B1252" s="33" t="s">
        <v>148</v>
      </c>
      <c r="C1252" s="31" t="s">
        <v>149</v>
      </c>
      <c r="D1252" s="31" t="s">
        <v>95</v>
      </c>
      <c r="E1252" s="31" t="s">
        <v>53</v>
      </c>
      <c r="F1252" s="31" t="s">
        <v>244</v>
      </c>
      <c r="G1252" s="33" t="s">
        <v>245</v>
      </c>
      <c r="H1252" s="33" t="s">
        <v>106</v>
      </c>
      <c r="I1252" s="31">
        <v>3</v>
      </c>
      <c r="J1252" s="31">
        <v>0</v>
      </c>
      <c r="K1252" s="31">
        <v>0</v>
      </c>
      <c r="L1252" s="31">
        <v>5</v>
      </c>
      <c r="M1252" s="31">
        <v>0</v>
      </c>
      <c r="N1252" s="31">
        <v>0</v>
      </c>
      <c r="O1252" s="31">
        <v>15</v>
      </c>
      <c r="P1252" s="31">
        <v>10</v>
      </c>
      <c r="Q1252" s="31">
        <v>0</v>
      </c>
      <c r="R1252" s="31">
        <v>0</v>
      </c>
      <c r="S1252" s="31">
        <v>10</v>
      </c>
      <c r="T1252" s="31">
        <v>10</v>
      </c>
      <c r="U1252" s="31">
        <v>0</v>
      </c>
      <c r="V1252" s="31">
        <v>50</v>
      </c>
      <c r="W1252" s="31">
        <v>50</v>
      </c>
      <c r="X1252" s="31" t="s">
        <v>246</v>
      </c>
      <c r="Y1252" s="31" t="s">
        <v>147</v>
      </c>
      <c r="Z1252" s="33" t="s">
        <v>99</v>
      </c>
      <c r="AA1252" s="31">
        <v>0</v>
      </c>
      <c r="AB1252" s="33" t="s">
        <v>99</v>
      </c>
      <c r="AC1252" s="31">
        <v>0</v>
      </c>
      <c r="AD1252" s="33" t="s">
        <v>99</v>
      </c>
      <c r="AE1252" s="31">
        <v>0</v>
      </c>
      <c r="AF1252" s="31">
        <v>0</v>
      </c>
      <c r="AG1252" s="31" t="s">
        <v>100</v>
      </c>
      <c r="AH1252" s="31">
        <v>1</v>
      </c>
    </row>
    <row r="1253" spans="1:34">
      <c r="A1253" s="31">
        <v>1309</v>
      </c>
      <c r="B1253" s="33" t="s">
        <v>115</v>
      </c>
      <c r="C1253" s="31" t="s">
        <v>116</v>
      </c>
      <c r="D1253" s="31" t="s">
        <v>95</v>
      </c>
      <c r="E1253" s="31" t="s">
        <v>53</v>
      </c>
      <c r="F1253" s="31" t="s">
        <v>244</v>
      </c>
      <c r="G1253" s="33" t="s">
        <v>245</v>
      </c>
      <c r="H1253" s="33" t="s">
        <v>106</v>
      </c>
      <c r="I1253" s="31">
        <v>3</v>
      </c>
      <c r="J1253" s="31">
        <v>0</v>
      </c>
      <c r="K1253" s="31">
        <v>0</v>
      </c>
      <c r="L1253" s="31">
        <v>0</v>
      </c>
      <c r="M1253" s="31">
        <v>0</v>
      </c>
      <c r="N1253" s="31">
        <v>0</v>
      </c>
      <c r="O1253" s="31">
        <v>0</v>
      </c>
      <c r="P1253" s="31">
        <v>10</v>
      </c>
      <c r="Q1253" s="31">
        <v>0</v>
      </c>
      <c r="R1253" s="31">
        <v>15</v>
      </c>
      <c r="S1253" s="31">
        <v>20</v>
      </c>
      <c r="T1253" s="31">
        <v>385</v>
      </c>
      <c r="U1253" s="31">
        <v>0</v>
      </c>
      <c r="V1253" s="31">
        <v>430</v>
      </c>
      <c r="W1253" s="31">
        <v>430</v>
      </c>
      <c r="X1253" s="31" t="s">
        <v>246</v>
      </c>
      <c r="Y1253" s="31" t="s">
        <v>147</v>
      </c>
      <c r="Z1253" s="33" t="s">
        <v>99</v>
      </c>
      <c r="AA1253" s="31">
        <v>0</v>
      </c>
      <c r="AB1253" s="33" t="s">
        <v>99</v>
      </c>
      <c r="AC1253" s="31">
        <v>0</v>
      </c>
      <c r="AD1253" s="33" t="s">
        <v>99</v>
      </c>
      <c r="AE1253" s="31">
        <v>0</v>
      </c>
      <c r="AF1253" s="31">
        <v>0</v>
      </c>
      <c r="AG1253" s="31" t="s">
        <v>100</v>
      </c>
      <c r="AH1253" s="31">
        <v>1</v>
      </c>
    </row>
    <row r="1254" spans="1:34">
      <c r="A1254" s="31">
        <v>1310</v>
      </c>
      <c r="B1254" s="33" t="s">
        <v>118</v>
      </c>
      <c r="C1254" s="31" t="s">
        <v>119</v>
      </c>
      <c r="D1254" s="31" t="s">
        <v>95</v>
      </c>
      <c r="E1254" s="31" t="s">
        <v>53</v>
      </c>
      <c r="F1254" s="31" t="s">
        <v>244</v>
      </c>
      <c r="G1254" s="33" t="s">
        <v>245</v>
      </c>
      <c r="H1254" s="33" t="s">
        <v>120</v>
      </c>
      <c r="I1254" s="31">
        <v>3</v>
      </c>
      <c r="J1254" s="31">
        <v>0</v>
      </c>
      <c r="K1254" s="31">
        <v>0</v>
      </c>
      <c r="L1254" s="31">
        <v>0</v>
      </c>
      <c r="M1254" s="31">
        <v>0</v>
      </c>
      <c r="N1254" s="31">
        <v>0</v>
      </c>
      <c r="O1254" s="31">
        <v>0</v>
      </c>
      <c r="P1254" s="31">
        <v>0</v>
      </c>
      <c r="Q1254" s="31">
        <v>0</v>
      </c>
      <c r="R1254" s="31">
        <v>0</v>
      </c>
      <c r="S1254" s="31">
        <v>10</v>
      </c>
      <c r="T1254" s="31">
        <v>30</v>
      </c>
      <c r="U1254" s="31">
        <v>0</v>
      </c>
      <c r="V1254" s="31">
        <v>40</v>
      </c>
      <c r="W1254" s="31">
        <v>40</v>
      </c>
      <c r="X1254" s="31" t="s">
        <v>247</v>
      </c>
      <c r="Y1254" s="31" t="s">
        <v>147</v>
      </c>
      <c r="Z1254" s="33" t="s">
        <v>99</v>
      </c>
      <c r="AA1254" s="31">
        <v>0</v>
      </c>
      <c r="AB1254" s="33" t="s">
        <v>99</v>
      </c>
      <c r="AC1254" s="31">
        <v>0</v>
      </c>
      <c r="AD1254" s="33" t="s">
        <v>99</v>
      </c>
      <c r="AE1254" s="31">
        <v>0</v>
      </c>
      <c r="AF1254" s="31">
        <v>0</v>
      </c>
      <c r="AG1254" s="31" t="s">
        <v>100</v>
      </c>
      <c r="AH1254" s="31">
        <v>1</v>
      </c>
    </row>
    <row r="1255" spans="1:34">
      <c r="A1255" s="31">
        <v>1310</v>
      </c>
      <c r="B1255" s="33" t="s">
        <v>198</v>
      </c>
      <c r="C1255" s="31" t="s">
        <v>199</v>
      </c>
      <c r="D1255" s="31" t="s">
        <v>95</v>
      </c>
      <c r="E1255" s="31" t="s">
        <v>53</v>
      </c>
      <c r="F1255" s="31" t="s">
        <v>244</v>
      </c>
      <c r="G1255" s="33" t="s">
        <v>245</v>
      </c>
      <c r="H1255" s="33" t="s">
        <v>120</v>
      </c>
      <c r="I1255" s="31">
        <v>3</v>
      </c>
      <c r="J1255" s="31">
        <v>0</v>
      </c>
      <c r="K1255" s="31">
        <v>0</v>
      </c>
      <c r="L1255" s="31">
        <v>1</v>
      </c>
      <c r="M1255" s="31">
        <v>0</v>
      </c>
      <c r="N1255" s="31">
        <v>0</v>
      </c>
      <c r="O1255" s="31">
        <v>1</v>
      </c>
      <c r="P1255" s="31">
        <v>0</v>
      </c>
      <c r="Q1255" s="31">
        <v>0</v>
      </c>
      <c r="R1255" s="31">
        <v>0</v>
      </c>
      <c r="S1255" s="31">
        <v>0</v>
      </c>
      <c r="T1255" s="31">
        <v>0</v>
      </c>
      <c r="U1255" s="31">
        <v>0</v>
      </c>
      <c r="V1255" s="31">
        <v>2</v>
      </c>
      <c r="W1255" s="31">
        <v>2</v>
      </c>
      <c r="X1255" s="31" t="s">
        <v>247</v>
      </c>
      <c r="Y1255" s="31" t="s">
        <v>147</v>
      </c>
      <c r="Z1255" s="33" t="s">
        <v>99</v>
      </c>
      <c r="AA1255" s="31">
        <v>0</v>
      </c>
      <c r="AB1255" s="33" t="s">
        <v>99</v>
      </c>
      <c r="AC1255" s="31">
        <v>0</v>
      </c>
      <c r="AD1255" s="33" t="s">
        <v>99</v>
      </c>
      <c r="AE1255" s="31">
        <v>0</v>
      </c>
      <c r="AF1255" s="31">
        <v>0</v>
      </c>
      <c r="AG1255" s="31" t="s">
        <v>100</v>
      </c>
      <c r="AH1255" s="31">
        <v>1</v>
      </c>
    </row>
    <row r="1256" spans="1:34">
      <c r="A1256" s="31">
        <v>1310</v>
      </c>
      <c r="B1256" s="33" t="s">
        <v>154</v>
      </c>
      <c r="C1256" s="31" t="s">
        <v>155</v>
      </c>
      <c r="D1256" s="31" t="s">
        <v>95</v>
      </c>
      <c r="E1256" s="31" t="s">
        <v>53</v>
      </c>
      <c r="F1256" s="31" t="s">
        <v>244</v>
      </c>
      <c r="G1256" s="33" t="s">
        <v>245</v>
      </c>
      <c r="H1256" s="33" t="s">
        <v>120</v>
      </c>
      <c r="I1256" s="31">
        <v>3</v>
      </c>
      <c r="J1256" s="31">
        <v>40</v>
      </c>
      <c r="K1256" s="31">
        <v>0</v>
      </c>
      <c r="L1256" s="31">
        <v>0</v>
      </c>
      <c r="M1256" s="31">
        <v>25</v>
      </c>
      <c r="N1256" s="31">
        <v>0</v>
      </c>
      <c r="O1256" s="31">
        <v>0</v>
      </c>
      <c r="P1256" s="31">
        <v>35</v>
      </c>
      <c r="Q1256" s="31">
        <v>0</v>
      </c>
      <c r="R1256" s="31">
        <v>50</v>
      </c>
      <c r="S1256" s="31">
        <v>30</v>
      </c>
      <c r="T1256" s="31">
        <v>0</v>
      </c>
      <c r="U1256" s="31">
        <v>20</v>
      </c>
      <c r="V1256" s="31">
        <v>200</v>
      </c>
      <c r="W1256" s="31">
        <v>200</v>
      </c>
      <c r="X1256" s="31" t="s">
        <v>247</v>
      </c>
      <c r="Y1256" s="31" t="s">
        <v>147</v>
      </c>
      <c r="Z1256" s="33" t="s">
        <v>99</v>
      </c>
      <c r="AA1256" s="31">
        <v>0</v>
      </c>
      <c r="AB1256" s="33" t="s">
        <v>99</v>
      </c>
      <c r="AC1256" s="31">
        <v>0</v>
      </c>
      <c r="AD1256" s="33" t="s">
        <v>99</v>
      </c>
      <c r="AE1256" s="31">
        <v>0</v>
      </c>
      <c r="AF1256" s="31">
        <v>0</v>
      </c>
      <c r="AG1256" s="31" t="s">
        <v>100</v>
      </c>
      <c r="AH1256" s="31">
        <v>1</v>
      </c>
    </row>
    <row r="1257" spans="1:34">
      <c r="A1257" s="31">
        <v>1310</v>
      </c>
      <c r="B1257" s="33" t="s">
        <v>167</v>
      </c>
      <c r="C1257" s="31" t="s">
        <v>168</v>
      </c>
      <c r="D1257" s="31" t="s">
        <v>95</v>
      </c>
      <c r="E1257" s="31" t="s">
        <v>53</v>
      </c>
      <c r="F1257" s="31" t="s">
        <v>244</v>
      </c>
      <c r="G1257" s="33" t="s">
        <v>245</v>
      </c>
      <c r="H1257" s="33" t="s">
        <v>120</v>
      </c>
      <c r="I1257" s="31">
        <v>3</v>
      </c>
      <c r="J1257" s="31">
        <v>0</v>
      </c>
      <c r="K1257" s="31">
        <v>0</v>
      </c>
      <c r="L1257" s="31">
        <v>0</v>
      </c>
      <c r="M1257" s="31">
        <v>0</v>
      </c>
      <c r="N1257" s="31">
        <v>0</v>
      </c>
      <c r="O1257" s="31">
        <v>6</v>
      </c>
      <c r="P1257" s="31">
        <v>0</v>
      </c>
      <c r="Q1257" s="31">
        <v>0</v>
      </c>
      <c r="R1257" s="31">
        <v>0</v>
      </c>
      <c r="S1257" s="31">
        <v>0</v>
      </c>
      <c r="T1257" s="31">
        <v>0</v>
      </c>
      <c r="U1257" s="31">
        <v>0</v>
      </c>
      <c r="V1257" s="31">
        <v>6</v>
      </c>
      <c r="W1257" s="31">
        <v>6</v>
      </c>
      <c r="X1257" s="31" t="s">
        <v>247</v>
      </c>
      <c r="Y1257" s="31" t="s">
        <v>147</v>
      </c>
      <c r="Z1257" s="33" t="s">
        <v>99</v>
      </c>
      <c r="AA1257" s="31">
        <v>0</v>
      </c>
      <c r="AB1257" s="33" t="s">
        <v>99</v>
      </c>
      <c r="AC1257" s="31">
        <v>0</v>
      </c>
      <c r="AD1257" s="33" t="s">
        <v>99</v>
      </c>
      <c r="AE1257" s="31">
        <v>0</v>
      </c>
      <c r="AF1257" s="31">
        <v>0</v>
      </c>
      <c r="AG1257" s="31" t="s">
        <v>100</v>
      </c>
      <c r="AH1257" s="31">
        <v>1</v>
      </c>
    </row>
    <row r="1258" spans="1:34">
      <c r="A1258" s="31">
        <v>1310</v>
      </c>
      <c r="B1258" s="33" t="s">
        <v>158</v>
      </c>
      <c r="C1258" s="31" t="s">
        <v>159</v>
      </c>
      <c r="D1258" s="31" t="s">
        <v>95</v>
      </c>
      <c r="E1258" s="31" t="s">
        <v>53</v>
      </c>
      <c r="F1258" s="31" t="s">
        <v>244</v>
      </c>
      <c r="G1258" s="33" t="s">
        <v>245</v>
      </c>
      <c r="H1258" s="33" t="s">
        <v>120</v>
      </c>
      <c r="I1258" s="31">
        <v>3</v>
      </c>
      <c r="J1258" s="31">
        <v>0</v>
      </c>
      <c r="K1258" s="31">
        <v>0</v>
      </c>
      <c r="L1258" s="31">
        <v>0</v>
      </c>
      <c r="M1258" s="31">
        <v>2</v>
      </c>
      <c r="N1258" s="31">
        <v>3</v>
      </c>
      <c r="O1258" s="31">
        <v>0</v>
      </c>
      <c r="P1258" s="31">
        <v>0</v>
      </c>
      <c r="Q1258" s="31">
        <v>0</v>
      </c>
      <c r="R1258" s="31">
        <v>0</v>
      </c>
      <c r="S1258" s="31">
        <v>0</v>
      </c>
      <c r="T1258" s="31">
        <v>0</v>
      </c>
      <c r="U1258" s="31">
        <v>0</v>
      </c>
      <c r="V1258" s="31">
        <v>5</v>
      </c>
      <c r="W1258" s="31">
        <v>5</v>
      </c>
      <c r="X1258" s="31" t="s">
        <v>247</v>
      </c>
      <c r="Y1258" s="31" t="s">
        <v>147</v>
      </c>
      <c r="Z1258" s="33" t="s">
        <v>99</v>
      </c>
      <c r="AA1258" s="31">
        <v>0</v>
      </c>
      <c r="AB1258" s="33" t="s">
        <v>99</v>
      </c>
      <c r="AC1258" s="31">
        <v>0</v>
      </c>
      <c r="AD1258" s="33" t="s">
        <v>99</v>
      </c>
      <c r="AE1258" s="31">
        <v>0</v>
      </c>
      <c r="AF1258" s="31">
        <v>0</v>
      </c>
      <c r="AG1258" s="31" t="s">
        <v>100</v>
      </c>
      <c r="AH1258" s="31">
        <v>1</v>
      </c>
    </row>
    <row r="1259" spans="1:34">
      <c r="A1259" s="31">
        <v>1310</v>
      </c>
      <c r="B1259" s="33" t="s">
        <v>200</v>
      </c>
      <c r="C1259" s="31" t="s">
        <v>201</v>
      </c>
      <c r="D1259" s="31" t="s">
        <v>95</v>
      </c>
      <c r="E1259" s="31" t="s">
        <v>53</v>
      </c>
      <c r="F1259" s="31" t="s">
        <v>244</v>
      </c>
      <c r="G1259" s="33" t="s">
        <v>245</v>
      </c>
      <c r="H1259" s="33" t="s">
        <v>120</v>
      </c>
      <c r="I1259" s="31">
        <v>3</v>
      </c>
      <c r="J1259" s="31">
        <v>0</v>
      </c>
      <c r="K1259" s="31">
        <v>0</v>
      </c>
      <c r="L1259" s="31">
        <v>0</v>
      </c>
      <c r="M1259" s="31">
        <v>0</v>
      </c>
      <c r="N1259" s="31">
        <v>0</v>
      </c>
      <c r="O1259" s="31">
        <v>100</v>
      </c>
      <c r="P1259" s="31">
        <v>0</v>
      </c>
      <c r="Q1259" s="31">
        <v>0</v>
      </c>
      <c r="R1259" s="31">
        <v>0</v>
      </c>
      <c r="S1259" s="31">
        <v>0</v>
      </c>
      <c r="T1259" s="31">
        <v>0</v>
      </c>
      <c r="U1259" s="31">
        <v>0</v>
      </c>
      <c r="V1259" s="31">
        <v>100</v>
      </c>
      <c r="W1259" s="31">
        <v>100</v>
      </c>
      <c r="X1259" s="31" t="s">
        <v>247</v>
      </c>
      <c r="Y1259" s="31" t="s">
        <v>147</v>
      </c>
      <c r="Z1259" s="33" t="s">
        <v>202</v>
      </c>
      <c r="AA1259" s="31">
        <v>80</v>
      </c>
      <c r="AB1259" s="33" t="s">
        <v>203</v>
      </c>
      <c r="AC1259" s="31">
        <v>10</v>
      </c>
      <c r="AD1259" s="33" t="s">
        <v>204</v>
      </c>
      <c r="AE1259" s="31">
        <v>0</v>
      </c>
      <c r="AF1259" s="31">
        <v>10</v>
      </c>
      <c r="AG1259" s="31" t="s">
        <v>100</v>
      </c>
      <c r="AH1259" s="31">
        <v>1</v>
      </c>
    </row>
    <row r="1260" spans="1:34">
      <c r="A1260" s="31">
        <v>1310</v>
      </c>
      <c r="B1260" s="33" t="s">
        <v>152</v>
      </c>
      <c r="C1260" s="31" t="s">
        <v>153</v>
      </c>
      <c r="D1260" s="31" t="s">
        <v>95</v>
      </c>
      <c r="E1260" s="31" t="s">
        <v>53</v>
      </c>
      <c r="F1260" s="31" t="s">
        <v>244</v>
      </c>
      <c r="G1260" s="33" t="s">
        <v>245</v>
      </c>
      <c r="H1260" s="33" t="s">
        <v>120</v>
      </c>
      <c r="I1260" s="31">
        <v>3</v>
      </c>
      <c r="J1260" s="31">
        <v>0</v>
      </c>
      <c r="K1260" s="31">
        <v>0</v>
      </c>
      <c r="L1260" s="31">
        <v>0</v>
      </c>
      <c r="M1260" s="31">
        <v>0</v>
      </c>
      <c r="N1260" s="31">
        <v>0</v>
      </c>
      <c r="O1260" s="31">
        <v>0</v>
      </c>
      <c r="P1260" s="31">
        <v>0</v>
      </c>
      <c r="Q1260" s="31">
        <v>5</v>
      </c>
      <c r="R1260" s="31">
        <v>0</v>
      </c>
      <c r="S1260" s="31">
        <v>0</v>
      </c>
      <c r="T1260" s="31">
        <v>0</v>
      </c>
      <c r="U1260" s="31">
        <v>0</v>
      </c>
      <c r="V1260" s="31">
        <v>5</v>
      </c>
      <c r="W1260" s="31">
        <v>5</v>
      </c>
      <c r="X1260" s="31" t="s">
        <v>247</v>
      </c>
      <c r="Y1260" s="31" t="s">
        <v>147</v>
      </c>
      <c r="Z1260" s="33" t="s">
        <v>99</v>
      </c>
      <c r="AA1260" s="31">
        <v>0</v>
      </c>
      <c r="AB1260" s="33" t="s">
        <v>99</v>
      </c>
      <c r="AC1260" s="31">
        <v>0</v>
      </c>
      <c r="AD1260" s="33" t="s">
        <v>99</v>
      </c>
      <c r="AE1260" s="31">
        <v>0</v>
      </c>
      <c r="AF1260" s="31">
        <v>0</v>
      </c>
      <c r="AG1260" s="31" t="s">
        <v>100</v>
      </c>
      <c r="AH1260" s="31">
        <v>1</v>
      </c>
    </row>
    <row r="1261" spans="1:34">
      <c r="A1261" s="31">
        <v>1310</v>
      </c>
      <c r="B1261" s="33" t="s">
        <v>122</v>
      </c>
      <c r="C1261" s="31" t="s">
        <v>104</v>
      </c>
      <c r="D1261" s="31" t="s">
        <v>95</v>
      </c>
      <c r="E1261" s="31" t="s">
        <v>53</v>
      </c>
      <c r="F1261" s="31" t="s">
        <v>244</v>
      </c>
      <c r="G1261" s="33" t="s">
        <v>245</v>
      </c>
      <c r="H1261" s="33" t="s">
        <v>120</v>
      </c>
      <c r="I1261" s="31">
        <v>3</v>
      </c>
      <c r="J1261" s="31">
        <v>0</v>
      </c>
      <c r="K1261" s="31">
        <v>0</v>
      </c>
      <c r="L1261" s="31">
        <v>0</v>
      </c>
      <c r="M1261" s="31">
        <v>0</v>
      </c>
      <c r="N1261" s="31">
        <v>0</v>
      </c>
      <c r="O1261" s="31">
        <v>0</v>
      </c>
      <c r="P1261" s="31">
        <v>0</v>
      </c>
      <c r="Q1261" s="31">
        <v>0</v>
      </c>
      <c r="R1261" s="31">
        <v>0</v>
      </c>
      <c r="S1261" s="31">
        <v>0</v>
      </c>
      <c r="T1261" s="31">
        <v>10</v>
      </c>
      <c r="U1261" s="31">
        <v>0</v>
      </c>
      <c r="V1261" s="31">
        <v>10</v>
      </c>
      <c r="W1261" s="31">
        <v>10</v>
      </c>
      <c r="X1261" s="31" t="s">
        <v>247</v>
      </c>
      <c r="Y1261" s="31" t="s">
        <v>147</v>
      </c>
      <c r="Z1261" s="33" t="s">
        <v>99</v>
      </c>
      <c r="AA1261" s="31">
        <v>0</v>
      </c>
      <c r="AB1261" s="33" t="s">
        <v>99</v>
      </c>
      <c r="AC1261" s="31">
        <v>0</v>
      </c>
      <c r="AD1261" s="33" t="s">
        <v>99</v>
      </c>
      <c r="AE1261" s="31">
        <v>0</v>
      </c>
      <c r="AF1261" s="31">
        <v>0</v>
      </c>
      <c r="AG1261" s="31" t="s">
        <v>100</v>
      </c>
      <c r="AH1261" s="31">
        <v>1</v>
      </c>
    </row>
    <row r="1262" spans="1:34">
      <c r="A1262" s="31">
        <v>1310</v>
      </c>
      <c r="B1262" s="33" t="s">
        <v>115</v>
      </c>
      <c r="C1262" s="31" t="s">
        <v>116</v>
      </c>
      <c r="D1262" s="31" t="s">
        <v>95</v>
      </c>
      <c r="E1262" s="31" t="s">
        <v>53</v>
      </c>
      <c r="F1262" s="31" t="s">
        <v>244</v>
      </c>
      <c r="G1262" s="33" t="s">
        <v>245</v>
      </c>
      <c r="H1262" s="33" t="s">
        <v>120</v>
      </c>
      <c r="I1262" s="31">
        <v>3</v>
      </c>
      <c r="J1262" s="31">
        <v>0</v>
      </c>
      <c r="K1262" s="31">
        <v>0</v>
      </c>
      <c r="L1262" s="31">
        <v>0</v>
      </c>
      <c r="M1262" s="31">
        <v>0</v>
      </c>
      <c r="N1262" s="31">
        <v>0</v>
      </c>
      <c r="O1262" s="31">
        <v>0</v>
      </c>
      <c r="P1262" s="31">
        <v>10</v>
      </c>
      <c r="Q1262" s="31">
        <v>20</v>
      </c>
      <c r="R1262" s="31">
        <v>60</v>
      </c>
      <c r="S1262" s="31">
        <v>80</v>
      </c>
      <c r="T1262" s="31">
        <v>330</v>
      </c>
      <c r="U1262" s="31">
        <v>0</v>
      </c>
      <c r="V1262" s="31">
        <v>500</v>
      </c>
      <c r="W1262" s="31">
        <v>500</v>
      </c>
      <c r="X1262" s="31" t="s">
        <v>247</v>
      </c>
      <c r="Y1262" s="31" t="s">
        <v>147</v>
      </c>
      <c r="Z1262" s="33" t="s">
        <v>99</v>
      </c>
      <c r="AA1262" s="31">
        <v>0</v>
      </c>
      <c r="AB1262" s="33" t="s">
        <v>99</v>
      </c>
      <c r="AC1262" s="31">
        <v>0</v>
      </c>
      <c r="AD1262" s="33" t="s">
        <v>99</v>
      </c>
      <c r="AE1262" s="31">
        <v>0</v>
      </c>
      <c r="AF1262" s="31">
        <v>0</v>
      </c>
      <c r="AG1262" s="31" t="s">
        <v>100</v>
      </c>
      <c r="AH1262" s="31">
        <v>1</v>
      </c>
    </row>
    <row r="1263" spans="1:34">
      <c r="A1263" s="31">
        <v>1310</v>
      </c>
      <c r="B1263" s="33" t="s">
        <v>150</v>
      </c>
      <c r="C1263" s="31" t="s">
        <v>151</v>
      </c>
      <c r="D1263" s="31" t="s">
        <v>95</v>
      </c>
      <c r="E1263" s="31" t="s">
        <v>53</v>
      </c>
      <c r="F1263" s="31" t="s">
        <v>244</v>
      </c>
      <c r="G1263" s="33" t="s">
        <v>245</v>
      </c>
      <c r="H1263" s="33" t="s">
        <v>120</v>
      </c>
      <c r="I1263" s="31">
        <v>3</v>
      </c>
      <c r="J1263" s="31">
        <v>0</v>
      </c>
      <c r="K1263" s="31">
        <v>0</v>
      </c>
      <c r="L1263" s="31">
        <v>0</v>
      </c>
      <c r="M1263" s="31">
        <v>2</v>
      </c>
      <c r="N1263" s="31">
        <v>0</v>
      </c>
      <c r="O1263" s="31">
        <v>0</v>
      </c>
      <c r="P1263" s="31">
        <v>0</v>
      </c>
      <c r="Q1263" s="31">
        <v>2</v>
      </c>
      <c r="R1263" s="31">
        <v>0</v>
      </c>
      <c r="S1263" s="31">
        <v>0</v>
      </c>
      <c r="T1263" s="31">
        <v>4</v>
      </c>
      <c r="U1263" s="31">
        <v>0</v>
      </c>
      <c r="V1263" s="31">
        <v>8</v>
      </c>
      <c r="W1263" s="31">
        <v>8</v>
      </c>
      <c r="X1263" s="31" t="s">
        <v>247</v>
      </c>
      <c r="Y1263" s="31" t="s">
        <v>147</v>
      </c>
      <c r="Z1263" s="33" t="s">
        <v>99</v>
      </c>
      <c r="AA1263" s="31">
        <v>0</v>
      </c>
      <c r="AB1263" s="33" t="s">
        <v>99</v>
      </c>
      <c r="AC1263" s="31">
        <v>0</v>
      </c>
      <c r="AD1263" s="33" t="s">
        <v>99</v>
      </c>
      <c r="AE1263" s="31">
        <v>0</v>
      </c>
      <c r="AF1263" s="31">
        <v>0</v>
      </c>
      <c r="AG1263" s="31" t="s">
        <v>100</v>
      </c>
      <c r="AH1263" s="31">
        <v>1</v>
      </c>
    </row>
    <row r="1264" spans="1:34">
      <c r="A1264" s="31">
        <v>1310</v>
      </c>
      <c r="B1264" s="33" t="s">
        <v>148</v>
      </c>
      <c r="C1264" s="31" t="s">
        <v>149</v>
      </c>
      <c r="D1264" s="31" t="s">
        <v>95</v>
      </c>
      <c r="E1264" s="31" t="s">
        <v>53</v>
      </c>
      <c r="F1264" s="31" t="s">
        <v>244</v>
      </c>
      <c r="G1264" s="33" t="s">
        <v>245</v>
      </c>
      <c r="H1264" s="33" t="s">
        <v>120</v>
      </c>
      <c r="I1264" s="31">
        <v>3</v>
      </c>
      <c r="J1264" s="31">
        <v>0</v>
      </c>
      <c r="K1264" s="31">
        <v>0</v>
      </c>
      <c r="L1264" s="31">
        <v>0</v>
      </c>
      <c r="M1264" s="31">
        <v>0</v>
      </c>
      <c r="N1264" s="31">
        <v>0</v>
      </c>
      <c r="O1264" s="31">
        <v>0</v>
      </c>
      <c r="P1264" s="31">
        <v>5</v>
      </c>
      <c r="Q1264" s="31">
        <v>15</v>
      </c>
      <c r="R1264" s="31">
        <v>0</v>
      </c>
      <c r="S1264" s="31">
        <v>0</v>
      </c>
      <c r="T1264" s="31">
        <v>0</v>
      </c>
      <c r="U1264" s="31">
        <v>0</v>
      </c>
      <c r="V1264" s="31">
        <v>20</v>
      </c>
      <c r="W1264" s="31">
        <v>20</v>
      </c>
      <c r="X1264" s="31" t="s">
        <v>247</v>
      </c>
      <c r="Y1264" s="31" t="s">
        <v>147</v>
      </c>
      <c r="Z1264" s="33" t="s">
        <v>99</v>
      </c>
      <c r="AA1264" s="31">
        <v>0</v>
      </c>
      <c r="AB1264" s="33" t="s">
        <v>99</v>
      </c>
      <c r="AC1264" s="31">
        <v>0</v>
      </c>
      <c r="AD1264" s="33" t="s">
        <v>99</v>
      </c>
      <c r="AE1264" s="31">
        <v>0</v>
      </c>
      <c r="AF1264" s="31">
        <v>0</v>
      </c>
      <c r="AG1264" s="31" t="s">
        <v>100</v>
      </c>
      <c r="AH1264" s="31">
        <v>1</v>
      </c>
    </row>
    <row r="1265" spans="1:34">
      <c r="A1265" s="31">
        <v>1311</v>
      </c>
      <c r="B1265" s="33" t="s">
        <v>118</v>
      </c>
      <c r="C1265" s="31" t="s">
        <v>119</v>
      </c>
      <c r="D1265" s="31" t="s">
        <v>95</v>
      </c>
      <c r="E1265" s="31" t="s">
        <v>53</v>
      </c>
      <c r="F1265" s="31" t="s">
        <v>244</v>
      </c>
      <c r="G1265" s="33" t="s">
        <v>245</v>
      </c>
      <c r="H1265" s="33" t="s">
        <v>163</v>
      </c>
      <c r="I1265" s="31">
        <v>3</v>
      </c>
      <c r="J1265" s="31">
        <v>0</v>
      </c>
      <c r="K1265" s="31">
        <v>0</v>
      </c>
      <c r="L1265" s="31">
        <v>0</v>
      </c>
      <c r="M1265" s="31">
        <v>0</v>
      </c>
      <c r="N1265" s="31">
        <v>0</v>
      </c>
      <c r="O1265" s="31">
        <v>0</v>
      </c>
      <c r="P1265" s="31">
        <v>0</v>
      </c>
      <c r="Q1265" s="31">
        <v>2</v>
      </c>
      <c r="R1265" s="31">
        <v>0</v>
      </c>
      <c r="S1265" s="31">
        <v>2</v>
      </c>
      <c r="T1265" s="31">
        <v>4</v>
      </c>
      <c r="U1265" s="31">
        <v>0</v>
      </c>
      <c r="V1265" s="31">
        <v>8</v>
      </c>
      <c r="W1265" s="31">
        <v>8</v>
      </c>
      <c r="X1265" s="31" t="s">
        <v>248</v>
      </c>
      <c r="Y1265" s="31" t="s">
        <v>147</v>
      </c>
      <c r="Z1265" s="33" t="s">
        <v>99</v>
      </c>
      <c r="AA1265" s="31">
        <v>0</v>
      </c>
      <c r="AB1265" s="33" t="s">
        <v>99</v>
      </c>
      <c r="AC1265" s="31">
        <v>0</v>
      </c>
      <c r="AD1265" s="33" t="s">
        <v>99</v>
      </c>
      <c r="AE1265" s="31">
        <v>0</v>
      </c>
      <c r="AF1265" s="31">
        <v>0</v>
      </c>
      <c r="AG1265" s="31" t="s">
        <v>100</v>
      </c>
      <c r="AH1265" s="31">
        <v>1</v>
      </c>
    </row>
    <row r="1266" spans="1:34">
      <c r="A1266" s="31">
        <v>1311</v>
      </c>
      <c r="B1266" s="33" t="s">
        <v>158</v>
      </c>
      <c r="C1266" s="31" t="s">
        <v>159</v>
      </c>
      <c r="D1266" s="31" t="s">
        <v>95</v>
      </c>
      <c r="E1266" s="31" t="s">
        <v>53</v>
      </c>
      <c r="F1266" s="31" t="s">
        <v>244</v>
      </c>
      <c r="G1266" s="33" t="s">
        <v>245</v>
      </c>
      <c r="H1266" s="33" t="s">
        <v>163</v>
      </c>
      <c r="I1266" s="31">
        <v>3</v>
      </c>
      <c r="J1266" s="31">
        <v>0</v>
      </c>
      <c r="K1266" s="31">
        <v>0</v>
      </c>
      <c r="L1266" s="31">
        <v>3</v>
      </c>
      <c r="M1266" s="31">
        <v>2</v>
      </c>
      <c r="N1266" s="31">
        <v>0</v>
      </c>
      <c r="O1266" s="31">
        <v>0</v>
      </c>
      <c r="P1266" s="31">
        <v>0</v>
      </c>
      <c r="Q1266" s="31">
        <v>0</v>
      </c>
      <c r="R1266" s="31">
        <v>0</v>
      </c>
      <c r="S1266" s="31">
        <v>0</v>
      </c>
      <c r="T1266" s="31">
        <v>0</v>
      </c>
      <c r="U1266" s="31">
        <v>0</v>
      </c>
      <c r="V1266" s="31">
        <v>5</v>
      </c>
      <c r="W1266" s="31">
        <v>5</v>
      </c>
      <c r="X1266" s="31" t="s">
        <v>248</v>
      </c>
      <c r="Y1266" s="31" t="s">
        <v>147</v>
      </c>
      <c r="Z1266" s="33" t="s">
        <v>99</v>
      </c>
      <c r="AA1266" s="31">
        <v>0</v>
      </c>
      <c r="AB1266" s="33" t="s">
        <v>99</v>
      </c>
      <c r="AC1266" s="31">
        <v>0</v>
      </c>
      <c r="AD1266" s="33" t="s">
        <v>99</v>
      </c>
      <c r="AE1266" s="31">
        <v>0</v>
      </c>
      <c r="AF1266" s="31">
        <v>0</v>
      </c>
      <c r="AG1266" s="31" t="s">
        <v>100</v>
      </c>
      <c r="AH1266" s="31">
        <v>1</v>
      </c>
    </row>
    <row r="1267" spans="1:34">
      <c r="A1267" s="31">
        <v>1311</v>
      </c>
      <c r="B1267" s="33" t="s">
        <v>167</v>
      </c>
      <c r="C1267" s="31" t="s">
        <v>168</v>
      </c>
      <c r="D1267" s="31" t="s">
        <v>95</v>
      </c>
      <c r="E1267" s="31" t="s">
        <v>53</v>
      </c>
      <c r="F1267" s="31" t="s">
        <v>244</v>
      </c>
      <c r="G1267" s="33" t="s">
        <v>245</v>
      </c>
      <c r="H1267" s="33" t="s">
        <v>163</v>
      </c>
      <c r="I1267" s="31">
        <v>3</v>
      </c>
      <c r="J1267" s="31">
        <v>0</v>
      </c>
      <c r="K1267" s="31">
        <v>0</v>
      </c>
      <c r="L1267" s="31">
        <v>0</v>
      </c>
      <c r="M1267" s="31">
        <v>0</v>
      </c>
      <c r="N1267" s="31">
        <v>0</v>
      </c>
      <c r="O1267" s="31">
        <v>10</v>
      </c>
      <c r="P1267" s="31">
        <v>20</v>
      </c>
      <c r="Q1267" s="31">
        <v>0</v>
      </c>
      <c r="R1267" s="31">
        <v>0</v>
      </c>
      <c r="S1267" s="31">
        <v>0</v>
      </c>
      <c r="T1267" s="31">
        <v>0</v>
      </c>
      <c r="U1267" s="31">
        <v>0</v>
      </c>
      <c r="V1267" s="31">
        <v>30</v>
      </c>
      <c r="W1267" s="31">
        <v>30</v>
      </c>
      <c r="X1267" s="31" t="s">
        <v>248</v>
      </c>
      <c r="Y1267" s="31" t="s">
        <v>147</v>
      </c>
      <c r="Z1267" s="33" t="s">
        <v>99</v>
      </c>
      <c r="AA1267" s="31">
        <v>0</v>
      </c>
      <c r="AB1267" s="33" t="s">
        <v>99</v>
      </c>
      <c r="AC1267" s="31">
        <v>0</v>
      </c>
      <c r="AD1267" s="33" t="s">
        <v>99</v>
      </c>
      <c r="AE1267" s="31">
        <v>0</v>
      </c>
      <c r="AF1267" s="31">
        <v>0</v>
      </c>
      <c r="AG1267" s="31" t="s">
        <v>100</v>
      </c>
      <c r="AH1267" s="31">
        <v>1</v>
      </c>
    </row>
    <row r="1268" spans="1:34">
      <c r="A1268" s="31">
        <v>1311</v>
      </c>
      <c r="B1268" s="33" t="s">
        <v>198</v>
      </c>
      <c r="C1268" s="31" t="s">
        <v>199</v>
      </c>
      <c r="D1268" s="31" t="s">
        <v>95</v>
      </c>
      <c r="E1268" s="31" t="s">
        <v>53</v>
      </c>
      <c r="F1268" s="31" t="s">
        <v>244</v>
      </c>
      <c r="G1268" s="33" t="s">
        <v>245</v>
      </c>
      <c r="H1268" s="33" t="s">
        <v>163</v>
      </c>
      <c r="I1268" s="31">
        <v>3</v>
      </c>
      <c r="J1268" s="31">
        <v>0</v>
      </c>
      <c r="K1268" s="31">
        <v>0</v>
      </c>
      <c r="L1268" s="31">
        <v>4</v>
      </c>
      <c r="M1268" s="31">
        <v>0</v>
      </c>
      <c r="N1268" s="31">
        <v>0</v>
      </c>
      <c r="O1268" s="31">
        <v>2</v>
      </c>
      <c r="P1268" s="31">
        <v>0</v>
      </c>
      <c r="Q1268" s="31">
        <v>0</v>
      </c>
      <c r="R1268" s="31">
        <v>0</v>
      </c>
      <c r="S1268" s="31">
        <v>2</v>
      </c>
      <c r="T1268" s="31">
        <v>0</v>
      </c>
      <c r="U1268" s="31">
        <v>0</v>
      </c>
      <c r="V1268" s="31">
        <v>8</v>
      </c>
      <c r="W1268" s="31">
        <v>8</v>
      </c>
      <c r="X1268" s="31" t="s">
        <v>248</v>
      </c>
      <c r="Y1268" s="31" t="s">
        <v>147</v>
      </c>
      <c r="Z1268" s="33" t="s">
        <v>99</v>
      </c>
      <c r="AA1268" s="31">
        <v>0</v>
      </c>
      <c r="AB1268" s="33" t="s">
        <v>99</v>
      </c>
      <c r="AC1268" s="31">
        <v>0</v>
      </c>
      <c r="AD1268" s="33" t="s">
        <v>99</v>
      </c>
      <c r="AE1268" s="31">
        <v>0</v>
      </c>
      <c r="AF1268" s="31">
        <v>0</v>
      </c>
      <c r="AG1268" s="31" t="s">
        <v>100</v>
      </c>
      <c r="AH1268" s="31">
        <v>1</v>
      </c>
    </row>
    <row r="1269" spans="1:34">
      <c r="A1269" s="31">
        <v>1311</v>
      </c>
      <c r="B1269" s="33" t="s">
        <v>154</v>
      </c>
      <c r="C1269" s="31" t="s">
        <v>155</v>
      </c>
      <c r="D1269" s="31" t="s">
        <v>95</v>
      </c>
      <c r="E1269" s="31" t="s">
        <v>53</v>
      </c>
      <c r="F1269" s="31" t="s">
        <v>244</v>
      </c>
      <c r="G1269" s="33" t="s">
        <v>245</v>
      </c>
      <c r="H1269" s="33" t="s">
        <v>163</v>
      </c>
      <c r="I1269" s="31">
        <v>3</v>
      </c>
      <c r="J1269" s="31">
        <v>0</v>
      </c>
      <c r="K1269" s="31">
        <v>15</v>
      </c>
      <c r="L1269" s="31">
        <v>0</v>
      </c>
      <c r="M1269" s="31">
        <v>15</v>
      </c>
      <c r="N1269" s="31">
        <v>0</v>
      </c>
      <c r="O1269" s="31">
        <v>20</v>
      </c>
      <c r="P1269" s="31">
        <v>20</v>
      </c>
      <c r="Q1269" s="31">
        <v>0</v>
      </c>
      <c r="R1269" s="31">
        <v>30</v>
      </c>
      <c r="S1269" s="31">
        <v>0</v>
      </c>
      <c r="T1269" s="31">
        <v>20</v>
      </c>
      <c r="U1269" s="31">
        <v>0</v>
      </c>
      <c r="V1269" s="31">
        <v>120</v>
      </c>
      <c r="W1269" s="31">
        <v>120</v>
      </c>
      <c r="X1269" s="31" t="s">
        <v>248</v>
      </c>
      <c r="Y1269" s="31" t="s">
        <v>147</v>
      </c>
      <c r="Z1269" s="33" t="s">
        <v>99</v>
      </c>
      <c r="AA1269" s="31">
        <v>0</v>
      </c>
      <c r="AB1269" s="33" t="s">
        <v>99</v>
      </c>
      <c r="AC1269" s="31">
        <v>0</v>
      </c>
      <c r="AD1269" s="33" t="s">
        <v>99</v>
      </c>
      <c r="AE1269" s="31">
        <v>0</v>
      </c>
      <c r="AF1269" s="31">
        <v>0</v>
      </c>
      <c r="AG1269" s="31" t="s">
        <v>100</v>
      </c>
      <c r="AH1269" s="31">
        <v>1</v>
      </c>
    </row>
    <row r="1270" spans="1:34">
      <c r="A1270" s="31">
        <v>1311</v>
      </c>
      <c r="B1270" s="33" t="s">
        <v>115</v>
      </c>
      <c r="C1270" s="31" t="s">
        <v>116</v>
      </c>
      <c r="D1270" s="31" t="s">
        <v>95</v>
      </c>
      <c r="E1270" s="31" t="s">
        <v>53</v>
      </c>
      <c r="F1270" s="31" t="s">
        <v>244</v>
      </c>
      <c r="G1270" s="33" t="s">
        <v>245</v>
      </c>
      <c r="H1270" s="33" t="s">
        <v>163</v>
      </c>
      <c r="I1270" s="31">
        <v>3</v>
      </c>
      <c r="J1270" s="31">
        <v>0</v>
      </c>
      <c r="K1270" s="31">
        <v>0</v>
      </c>
      <c r="L1270" s="31">
        <v>0</v>
      </c>
      <c r="M1270" s="31">
        <v>0</v>
      </c>
      <c r="N1270" s="31">
        <v>0</v>
      </c>
      <c r="O1270" s="31">
        <v>0</v>
      </c>
      <c r="P1270" s="31">
        <v>10</v>
      </c>
      <c r="Q1270" s="31">
        <v>10</v>
      </c>
      <c r="R1270" s="31">
        <v>20</v>
      </c>
      <c r="S1270" s="31">
        <v>40</v>
      </c>
      <c r="T1270" s="31">
        <v>70</v>
      </c>
      <c r="U1270" s="31">
        <v>0</v>
      </c>
      <c r="V1270" s="31">
        <v>150</v>
      </c>
      <c r="W1270" s="31">
        <v>150</v>
      </c>
      <c r="X1270" s="31" t="s">
        <v>248</v>
      </c>
      <c r="Y1270" s="31" t="s">
        <v>147</v>
      </c>
      <c r="Z1270" s="33" t="s">
        <v>99</v>
      </c>
      <c r="AA1270" s="31">
        <v>0</v>
      </c>
      <c r="AB1270" s="33" t="s">
        <v>99</v>
      </c>
      <c r="AC1270" s="31">
        <v>0</v>
      </c>
      <c r="AD1270" s="33" t="s">
        <v>99</v>
      </c>
      <c r="AE1270" s="31">
        <v>0</v>
      </c>
      <c r="AF1270" s="31">
        <v>0</v>
      </c>
      <c r="AG1270" s="31" t="s">
        <v>100</v>
      </c>
      <c r="AH1270" s="31">
        <v>1</v>
      </c>
    </row>
    <row r="1271" spans="1:34">
      <c r="A1271" s="31">
        <v>1311</v>
      </c>
      <c r="B1271" s="33" t="s">
        <v>148</v>
      </c>
      <c r="C1271" s="31" t="s">
        <v>149</v>
      </c>
      <c r="D1271" s="31" t="s">
        <v>95</v>
      </c>
      <c r="E1271" s="31" t="s">
        <v>53</v>
      </c>
      <c r="F1271" s="31" t="s">
        <v>244</v>
      </c>
      <c r="G1271" s="33" t="s">
        <v>245</v>
      </c>
      <c r="H1271" s="33" t="s">
        <v>163</v>
      </c>
      <c r="I1271" s="31">
        <v>3</v>
      </c>
      <c r="J1271" s="31">
        <v>0</v>
      </c>
      <c r="K1271" s="31">
        <v>0</v>
      </c>
      <c r="L1271" s="31">
        <v>40</v>
      </c>
      <c r="M1271" s="31">
        <v>0</v>
      </c>
      <c r="N1271" s="31">
        <v>0</v>
      </c>
      <c r="O1271" s="31">
        <v>60</v>
      </c>
      <c r="P1271" s="31">
        <v>220</v>
      </c>
      <c r="Q1271" s="31">
        <v>0</v>
      </c>
      <c r="R1271" s="31">
        <v>0</v>
      </c>
      <c r="S1271" s="31">
        <v>40</v>
      </c>
      <c r="T1271" s="31">
        <v>30</v>
      </c>
      <c r="U1271" s="31">
        <v>0</v>
      </c>
      <c r="V1271" s="31">
        <v>390</v>
      </c>
      <c r="W1271" s="31">
        <v>390</v>
      </c>
      <c r="X1271" s="31" t="s">
        <v>248</v>
      </c>
      <c r="Y1271" s="31" t="s">
        <v>147</v>
      </c>
      <c r="Z1271" s="33" t="s">
        <v>99</v>
      </c>
      <c r="AA1271" s="31">
        <v>0</v>
      </c>
      <c r="AB1271" s="33" t="s">
        <v>99</v>
      </c>
      <c r="AC1271" s="31">
        <v>0</v>
      </c>
      <c r="AD1271" s="33" t="s">
        <v>99</v>
      </c>
      <c r="AE1271" s="31">
        <v>0</v>
      </c>
      <c r="AF1271" s="31">
        <v>0</v>
      </c>
      <c r="AG1271" s="31" t="s">
        <v>100</v>
      </c>
      <c r="AH1271" s="31">
        <v>1</v>
      </c>
    </row>
    <row r="1272" spans="1:34">
      <c r="A1272" s="31">
        <v>1311</v>
      </c>
      <c r="B1272" s="33" t="s">
        <v>122</v>
      </c>
      <c r="C1272" s="31" t="s">
        <v>104</v>
      </c>
      <c r="D1272" s="31" t="s">
        <v>95</v>
      </c>
      <c r="E1272" s="31" t="s">
        <v>53</v>
      </c>
      <c r="F1272" s="31" t="s">
        <v>244</v>
      </c>
      <c r="G1272" s="33" t="s">
        <v>245</v>
      </c>
      <c r="H1272" s="33" t="s">
        <v>163</v>
      </c>
      <c r="I1272" s="31">
        <v>3</v>
      </c>
      <c r="J1272" s="31">
        <v>0</v>
      </c>
      <c r="K1272" s="31">
        <v>0</v>
      </c>
      <c r="L1272" s="31">
        <v>0</v>
      </c>
      <c r="M1272" s="31">
        <v>0</v>
      </c>
      <c r="N1272" s="31">
        <v>0</v>
      </c>
      <c r="O1272" s="31">
        <v>0</v>
      </c>
      <c r="P1272" s="31">
        <v>0</v>
      </c>
      <c r="Q1272" s="31">
        <v>0</v>
      </c>
      <c r="R1272" s="31">
        <v>0</v>
      </c>
      <c r="S1272" s="31">
        <v>0</v>
      </c>
      <c r="T1272" s="31">
        <v>10</v>
      </c>
      <c r="U1272" s="31">
        <v>0</v>
      </c>
      <c r="V1272" s="31">
        <v>10</v>
      </c>
      <c r="W1272" s="31">
        <v>10</v>
      </c>
      <c r="X1272" s="31" t="s">
        <v>248</v>
      </c>
      <c r="Y1272" s="31" t="s">
        <v>147</v>
      </c>
      <c r="Z1272" s="33" t="s">
        <v>99</v>
      </c>
      <c r="AA1272" s="31">
        <v>0</v>
      </c>
      <c r="AB1272" s="33" t="s">
        <v>99</v>
      </c>
      <c r="AC1272" s="31">
        <v>0</v>
      </c>
      <c r="AD1272" s="33" t="s">
        <v>99</v>
      </c>
      <c r="AE1272" s="31">
        <v>0</v>
      </c>
      <c r="AF1272" s="31">
        <v>0</v>
      </c>
      <c r="AG1272" s="31" t="s">
        <v>100</v>
      </c>
      <c r="AH1272" s="31">
        <v>1</v>
      </c>
    </row>
    <row r="1273" spans="1:34">
      <c r="A1273" s="31">
        <v>1311</v>
      </c>
      <c r="B1273" s="33" t="s">
        <v>200</v>
      </c>
      <c r="C1273" s="31" t="s">
        <v>201</v>
      </c>
      <c r="D1273" s="31" t="s">
        <v>95</v>
      </c>
      <c r="E1273" s="31" t="s">
        <v>53</v>
      </c>
      <c r="F1273" s="31" t="s">
        <v>244</v>
      </c>
      <c r="G1273" s="33" t="s">
        <v>245</v>
      </c>
      <c r="H1273" s="33" t="s">
        <v>163</v>
      </c>
      <c r="I1273" s="31">
        <v>3</v>
      </c>
      <c r="J1273" s="31">
        <v>0</v>
      </c>
      <c r="K1273" s="31">
        <v>0</v>
      </c>
      <c r="L1273" s="31">
        <v>0</v>
      </c>
      <c r="M1273" s="31">
        <v>0</v>
      </c>
      <c r="N1273" s="31">
        <v>0</v>
      </c>
      <c r="O1273" s="31">
        <v>22</v>
      </c>
      <c r="P1273" s="31">
        <v>0</v>
      </c>
      <c r="Q1273" s="31">
        <v>0</v>
      </c>
      <c r="R1273" s="31">
        <v>0</v>
      </c>
      <c r="S1273" s="31">
        <v>0</v>
      </c>
      <c r="T1273" s="31">
        <v>0</v>
      </c>
      <c r="U1273" s="31">
        <v>0</v>
      </c>
      <c r="V1273" s="31">
        <v>22</v>
      </c>
      <c r="W1273" s="31">
        <v>22</v>
      </c>
      <c r="X1273" s="31" t="s">
        <v>248</v>
      </c>
      <c r="Y1273" s="31" t="s">
        <v>147</v>
      </c>
      <c r="Z1273" s="33" t="s">
        <v>202</v>
      </c>
      <c r="AA1273" s="31">
        <v>15</v>
      </c>
      <c r="AB1273" s="33" t="s">
        <v>203</v>
      </c>
      <c r="AC1273" s="31">
        <v>5</v>
      </c>
      <c r="AD1273" s="33" t="s">
        <v>204</v>
      </c>
      <c r="AE1273" s="31">
        <v>0</v>
      </c>
      <c r="AF1273" s="31">
        <v>2</v>
      </c>
      <c r="AG1273" s="31" t="s">
        <v>100</v>
      </c>
      <c r="AH1273" s="31">
        <v>1</v>
      </c>
    </row>
    <row r="1274" spans="1:34">
      <c r="A1274" s="31">
        <v>1311</v>
      </c>
      <c r="B1274" s="33" t="s">
        <v>150</v>
      </c>
      <c r="C1274" s="31" t="s">
        <v>151</v>
      </c>
      <c r="D1274" s="31" t="s">
        <v>95</v>
      </c>
      <c r="E1274" s="31" t="s">
        <v>53</v>
      </c>
      <c r="F1274" s="31" t="s">
        <v>244</v>
      </c>
      <c r="G1274" s="33" t="s">
        <v>245</v>
      </c>
      <c r="H1274" s="33" t="s">
        <v>163</v>
      </c>
      <c r="I1274" s="31">
        <v>3</v>
      </c>
      <c r="J1274" s="31">
        <v>0</v>
      </c>
      <c r="K1274" s="31">
        <v>3</v>
      </c>
      <c r="L1274" s="31">
        <v>0</v>
      </c>
      <c r="M1274" s="31">
        <v>2</v>
      </c>
      <c r="N1274" s="31">
        <v>0</v>
      </c>
      <c r="O1274" s="31">
        <v>0</v>
      </c>
      <c r="P1274" s="31">
        <v>0</v>
      </c>
      <c r="Q1274" s="31">
        <v>3</v>
      </c>
      <c r="R1274" s="31">
        <v>0</v>
      </c>
      <c r="S1274" s="31">
        <v>0</v>
      </c>
      <c r="T1274" s="31">
        <v>0</v>
      </c>
      <c r="U1274" s="31">
        <v>0</v>
      </c>
      <c r="V1274" s="31">
        <v>8</v>
      </c>
      <c r="W1274" s="31">
        <v>8</v>
      </c>
      <c r="X1274" s="31" t="s">
        <v>248</v>
      </c>
      <c r="Y1274" s="31" t="s">
        <v>147</v>
      </c>
      <c r="Z1274" s="33" t="s">
        <v>99</v>
      </c>
      <c r="AA1274" s="31">
        <v>0</v>
      </c>
      <c r="AB1274" s="33" t="s">
        <v>99</v>
      </c>
      <c r="AC1274" s="31">
        <v>0</v>
      </c>
      <c r="AD1274" s="33" t="s">
        <v>99</v>
      </c>
      <c r="AE1274" s="31">
        <v>0</v>
      </c>
      <c r="AF1274" s="31">
        <v>0</v>
      </c>
      <c r="AG1274" s="31" t="s">
        <v>100</v>
      </c>
      <c r="AH1274" s="31">
        <v>1</v>
      </c>
    </row>
    <row r="1275" spans="1:34">
      <c r="A1275" s="31">
        <v>1312</v>
      </c>
      <c r="B1275" s="33" t="s">
        <v>115</v>
      </c>
      <c r="C1275" s="31" t="s">
        <v>116</v>
      </c>
      <c r="D1275" s="31" t="s">
        <v>95</v>
      </c>
      <c r="E1275" s="31" t="s">
        <v>54</v>
      </c>
      <c r="F1275" s="31" t="s">
        <v>249</v>
      </c>
      <c r="G1275" s="33" t="s">
        <v>250</v>
      </c>
      <c r="H1275" s="33" t="s">
        <v>106</v>
      </c>
      <c r="I1275" s="31">
        <v>3</v>
      </c>
      <c r="J1275" s="31">
        <v>0</v>
      </c>
      <c r="K1275" s="31">
        <v>1</v>
      </c>
      <c r="L1275" s="31">
        <v>1</v>
      </c>
      <c r="M1275" s="31">
        <v>0</v>
      </c>
      <c r="N1275" s="31">
        <v>0</v>
      </c>
      <c r="O1275" s="31">
        <v>0</v>
      </c>
      <c r="P1275" s="31">
        <v>0</v>
      </c>
      <c r="Q1275" s="31">
        <v>0</v>
      </c>
      <c r="R1275" s="31">
        <v>0</v>
      </c>
      <c r="S1275" s="31">
        <v>0</v>
      </c>
      <c r="T1275" s="31">
        <v>0</v>
      </c>
      <c r="U1275" s="31">
        <v>0</v>
      </c>
      <c r="V1275" s="31">
        <v>2</v>
      </c>
      <c r="W1275" s="31">
        <v>2</v>
      </c>
      <c r="X1275" s="31" t="s">
        <v>251</v>
      </c>
      <c r="Y1275" s="31" t="s">
        <v>98</v>
      </c>
      <c r="Z1275" s="33" t="s">
        <v>99</v>
      </c>
      <c r="AA1275" s="31">
        <v>0</v>
      </c>
      <c r="AB1275" s="33" t="s">
        <v>99</v>
      </c>
      <c r="AC1275" s="31">
        <v>0</v>
      </c>
      <c r="AD1275" s="33" t="s">
        <v>99</v>
      </c>
      <c r="AE1275" s="31">
        <v>0</v>
      </c>
      <c r="AF1275" s="31">
        <v>0</v>
      </c>
      <c r="AG1275" s="31" t="s">
        <v>100</v>
      </c>
      <c r="AH1275" s="31">
        <v>1</v>
      </c>
    </row>
    <row r="1276" spans="1:34">
      <c r="A1276" s="31">
        <v>1312</v>
      </c>
      <c r="B1276" s="33" t="s">
        <v>156</v>
      </c>
      <c r="C1276" s="31" t="s">
        <v>157</v>
      </c>
      <c r="D1276" s="31" t="s">
        <v>95</v>
      </c>
      <c r="E1276" s="31" t="s">
        <v>54</v>
      </c>
      <c r="F1276" s="31" t="s">
        <v>249</v>
      </c>
      <c r="G1276" s="33" t="s">
        <v>250</v>
      </c>
      <c r="H1276" s="33" t="s">
        <v>106</v>
      </c>
      <c r="I1276" s="31">
        <v>3</v>
      </c>
      <c r="J1276" s="31">
        <v>0</v>
      </c>
      <c r="K1276" s="31">
        <v>3</v>
      </c>
      <c r="L1276" s="31">
        <v>0</v>
      </c>
      <c r="M1276" s="31">
        <v>0</v>
      </c>
      <c r="N1276" s="31">
        <v>0</v>
      </c>
      <c r="O1276" s="31">
        <v>0</v>
      </c>
      <c r="P1276" s="31">
        <v>0</v>
      </c>
      <c r="Q1276" s="31">
        <v>0</v>
      </c>
      <c r="R1276" s="31">
        <v>0</v>
      </c>
      <c r="S1276" s="31">
        <v>0</v>
      </c>
      <c r="T1276" s="31">
        <v>0</v>
      </c>
      <c r="U1276" s="31">
        <v>0</v>
      </c>
      <c r="V1276" s="31">
        <v>3</v>
      </c>
      <c r="W1276" s="31">
        <v>3</v>
      </c>
      <c r="X1276" s="31" t="s">
        <v>251</v>
      </c>
      <c r="Y1276" s="31" t="s">
        <v>98</v>
      </c>
      <c r="Z1276" s="33" t="s">
        <v>99</v>
      </c>
      <c r="AA1276" s="31">
        <v>0</v>
      </c>
      <c r="AB1276" s="33" t="s">
        <v>99</v>
      </c>
      <c r="AC1276" s="31">
        <v>0</v>
      </c>
      <c r="AD1276" s="33" t="s">
        <v>99</v>
      </c>
      <c r="AE1276" s="31">
        <v>0</v>
      </c>
      <c r="AF1276" s="31">
        <v>0</v>
      </c>
      <c r="AG1276" s="31" t="s">
        <v>100</v>
      </c>
      <c r="AH1276" s="31">
        <v>1</v>
      </c>
    </row>
    <row r="1277" spans="1:34">
      <c r="A1277" s="31">
        <v>1312</v>
      </c>
      <c r="B1277" s="33" t="s">
        <v>118</v>
      </c>
      <c r="C1277" s="31" t="s">
        <v>119</v>
      </c>
      <c r="D1277" s="31" t="s">
        <v>95</v>
      </c>
      <c r="E1277" s="31" t="s">
        <v>54</v>
      </c>
      <c r="F1277" s="31" t="s">
        <v>249</v>
      </c>
      <c r="G1277" s="33" t="s">
        <v>250</v>
      </c>
      <c r="H1277" s="33" t="s">
        <v>106</v>
      </c>
      <c r="I1277" s="31">
        <v>3</v>
      </c>
      <c r="J1277" s="31">
        <v>0</v>
      </c>
      <c r="K1277" s="31">
        <v>3</v>
      </c>
      <c r="L1277" s="31">
        <v>2</v>
      </c>
      <c r="M1277" s="31">
        <v>0</v>
      </c>
      <c r="N1277" s="31">
        <v>0</v>
      </c>
      <c r="O1277" s="31">
        <v>0</v>
      </c>
      <c r="P1277" s="31">
        <v>0</v>
      </c>
      <c r="Q1277" s="31">
        <v>0</v>
      </c>
      <c r="R1277" s="31">
        <v>0</v>
      </c>
      <c r="S1277" s="31">
        <v>0</v>
      </c>
      <c r="T1277" s="31">
        <v>0</v>
      </c>
      <c r="U1277" s="31">
        <v>0</v>
      </c>
      <c r="V1277" s="31">
        <v>5</v>
      </c>
      <c r="W1277" s="31">
        <v>5</v>
      </c>
      <c r="X1277" s="31" t="s">
        <v>251</v>
      </c>
      <c r="Y1277" s="31" t="s">
        <v>98</v>
      </c>
      <c r="Z1277" s="33" t="s">
        <v>99</v>
      </c>
      <c r="AA1277" s="31">
        <v>0</v>
      </c>
      <c r="AB1277" s="33" t="s">
        <v>99</v>
      </c>
      <c r="AC1277" s="31">
        <v>0</v>
      </c>
      <c r="AD1277" s="33" t="s">
        <v>99</v>
      </c>
      <c r="AE1277" s="31">
        <v>0</v>
      </c>
      <c r="AF1277" s="31">
        <v>0</v>
      </c>
      <c r="AG1277" s="31" t="s">
        <v>100</v>
      </c>
      <c r="AH1277" s="31">
        <v>1</v>
      </c>
    </row>
    <row r="1278" spans="1:34">
      <c r="A1278" s="31">
        <v>1312</v>
      </c>
      <c r="B1278" s="33" t="s">
        <v>148</v>
      </c>
      <c r="C1278" s="31" t="s">
        <v>149</v>
      </c>
      <c r="D1278" s="31" t="s">
        <v>95</v>
      </c>
      <c r="E1278" s="31" t="s">
        <v>54</v>
      </c>
      <c r="F1278" s="31" t="s">
        <v>249</v>
      </c>
      <c r="G1278" s="33" t="s">
        <v>250</v>
      </c>
      <c r="H1278" s="33" t="s">
        <v>106</v>
      </c>
      <c r="I1278" s="31">
        <v>3</v>
      </c>
      <c r="J1278" s="31">
        <v>1</v>
      </c>
      <c r="K1278" s="31">
        <v>1</v>
      </c>
      <c r="L1278" s="31">
        <v>0</v>
      </c>
      <c r="M1278" s="31">
        <v>0</v>
      </c>
      <c r="N1278" s="31">
        <v>0</v>
      </c>
      <c r="O1278" s="31">
        <v>0</v>
      </c>
      <c r="P1278" s="31">
        <v>0</v>
      </c>
      <c r="Q1278" s="31">
        <v>0</v>
      </c>
      <c r="R1278" s="31">
        <v>0</v>
      </c>
      <c r="S1278" s="31">
        <v>0</v>
      </c>
      <c r="T1278" s="31">
        <v>0</v>
      </c>
      <c r="U1278" s="31">
        <v>0</v>
      </c>
      <c r="V1278" s="31">
        <v>2</v>
      </c>
      <c r="W1278" s="31">
        <v>2</v>
      </c>
      <c r="X1278" s="31" t="s">
        <v>251</v>
      </c>
      <c r="Y1278" s="31" t="s">
        <v>98</v>
      </c>
      <c r="Z1278" s="33" t="s">
        <v>99</v>
      </c>
      <c r="AA1278" s="31">
        <v>0</v>
      </c>
      <c r="AB1278" s="33" t="s">
        <v>99</v>
      </c>
      <c r="AC1278" s="31">
        <v>0</v>
      </c>
      <c r="AD1278" s="33" t="s">
        <v>99</v>
      </c>
      <c r="AE1278" s="31">
        <v>0</v>
      </c>
      <c r="AF1278" s="31">
        <v>0</v>
      </c>
      <c r="AG1278" s="31" t="s">
        <v>100</v>
      </c>
      <c r="AH1278" s="31">
        <v>1</v>
      </c>
    </row>
    <row r="1279" spans="1:34">
      <c r="A1279" s="31">
        <v>1312</v>
      </c>
      <c r="B1279" s="33" t="s">
        <v>178</v>
      </c>
      <c r="C1279" s="31" t="s">
        <v>102</v>
      </c>
      <c r="D1279" s="31" t="s">
        <v>95</v>
      </c>
      <c r="E1279" s="31" t="s">
        <v>54</v>
      </c>
      <c r="F1279" s="31" t="s">
        <v>249</v>
      </c>
      <c r="G1279" s="33" t="s">
        <v>250</v>
      </c>
      <c r="H1279" s="33" t="s">
        <v>106</v>
      </c>
      <c r="I1279" s="31">
        <v>3</v>
      </c>
      <c r="J1279" s="31">
        <v>0</v>
      </c>
      <c r="K1279" s="31">
        <v>2</v>
      </c>
      <c r="L1279" s="31">
        <v>2</v>
      </c>
      <c r="M1279" s="31">
        <v>0</v>
      </c>
      <c r="N1279" s="31">
        <v>0</v>
      </c>
      <c r="O1279" s="31">
        <v>0</v>
      </c>
      <c r="P1279" s="31">
        <v>0</v>
      </c>
      <c r="Q1279" s="31">
        <v>0</v>
      </c>
      <c r="R1279" s="31">
        <v>0</v>
      </c>
      <c r="S1279" s="31">
        <v>0</v>
      </c>
      <c r="T1279" s="31">
        <v>0</v>
      </c>
      <c r="U1279" s="31">
        <v>0</v>
      </c>
      <c r="V1279" s="31">
        <v>4</v>
      </c>
      <c r="W1279" s="31">
        <v>4</v>
      </c>
      <c r="X1279" s="31" t="s">
        <v>251</v>
      </c>
      <c r="Y1279" s="31" t="s">
        <v>98</v>
      </c>
      <c r="Z1279" s="33" t="s">
        <v>99</v>
      </c>
      <c r="AA1279" s="31">
        <v>0</v>
      </c>
      <c r="AB1279" s="33" t="s">
        <v>99</v>
      </c>
      <c r="AC1279" s="31">
        <v>0</v>
      </c>
      <c r="AD1279" s="33" t="s">
        <v>99</v>
      </c>
      <c r="AE1279" s="31">
        <v>0</v>
      </c>
      <c r="AF1279" s="31">
        <v>0</v>
      </c>
      <c r="AG1279" s="31" t="s">
        <v>100</v>
      </c>
      <c r="AH1279" s="31">
        <v>1</v>
      </c>
    </row>
    <row r="1280" spans="1:34">
      <c r="A1280" s="31">
        <v>1312</v>
      </c>
      <c r="B1280" s="33" t="s">
        <v>108</v>
      </c>
      <c r="C1280" s="31" t="s">
        <v>109</v>
      </c>
      <c r="D1280" s="31" t="s">
        <v>95</v>
      </c>
      <c r="E1280" s="31" t="s">
        <v>54</v>
      </c>
      <c r="F1280" s="31" t="s">
        <v>249</v>
      </c>
      <c r="G1280" s="33" t="s">
        <v>250</v>
      </c>
      <c r="H1280" s="33" t="s">
        <v>106</v>
      </c>
      <c r="I1280" s="31">
        <v>3</v>
      </c>
      <c r="J1280" s="31">
        <v>0</v>
      </c>
      <c r="K1280" s="31">
        <v>3</v>
      </c>
      <c r="L1280" s="31">
        <v>3</v>
      </c>
      <c r="M1280" s="31">
        <v>0</v>
      </c>
      <c r="N1280" s="31">
        <v>0</v>
      </c>
      <c r="O1280" s="31">
        <v>0</v>
      </c>
      <c r="P1280" s="31">
        <v>0</v>
      </c>
      <c r="Q1280" s="31">
        <v>0</v>
      </c>
      <c r="R1280" s="31">
        <v>0</v>
      </c>
      <c r="S1280" s="31">
        <v>0</v>
      </c>
      <c r="T1280" s="31">
        <v>0</v>
      </c>
      <c r="U1280" s="31">
        <v>0</v>
      </c>
      <c r="V1280" s="31">
        <v>6</v>
      </c>
      <c r="W1280" s="31">
        <v>6</v>
      </c>
      <c r="X1280" s="31" t="s">
        <v>251</v>
      </c>
      <c r="Y1280" s="31" t="s">
        <v>98</v>
      </c>
      <c r="Z1280" s="33" t="s">
        <v>99</v>
      </c>
      <c r="AA1280" s="31">
        <v>0</v>
      </c>
      <c r="AB1280" s="33" t="s">
        <v>99</v>
      </c>
      <c r="AC1280" s="31">
        <v>0</v>
      </c>
      <c r="AD1280" s="33" t="s">
        <v>99</v>
      </c>
      <c r="AE1280" s="31">
        <v>0</v>
      </c>
      <c r="AF1280" s="31">
        <v>0</v>
      </c>
      <c r="AG1280" s="31" t="s">
        <v>100</v>
      </c>
      <c r="AH1280" s="31">
        <v>1</v>
      </c>
    </row>
    <row r="1281" spans="1:34">
      <c r="A1281" s="31">
        <v>1312</v>
      </c>
      <c r="B1281" s="33" t="s">
        <v>122</v>
      </c>
      <c r="C1281" s="31" t="s">
        <v>104</v>
      </c>
      <c r="D1281" s="31" t="s">
        <v>95</v>
      </c>
      <c r="E1281" s="31" t="s">
        <v>54</v>
      </c>
      <c r="F1281" s="31" t="s">
        <v>249</v>
      </c>
      <c r="G1281" s="33" t="s">
        <v>250</v>
      </c>
      <c r="H1281" s="33" t="s">
        <v>106</v>
      </c>
      <c r="I1281" s="31">
        <v>3</v>
      </c>
      <c r="J1281" s="31">
        <v>0</v>
      </c>
      <c r="K1281" s="31">
        <v>0</v>
      </c>
      <c r="L1281" s="31">
        <v>0</v>
      </c>
      <c r="M1281" s="31">
        <v>0</v>
      </c>
      <c r="N1281" s="31">
        <v>5</v>
      </c>
      <c r="O1281" s="31">
        <v>3</v>
      </c>
      <c r="P1281" s="31">
        <v>0</v>
      </c>
      <c r="Q1281" s="31">
        <v>0</v>
      </c>
      <c r="R1281" s="31">
        <v>0</v>
      </c>
      <c r="S1281" s="31">
        <v>0</v>
      </c>
      <c r="T1281" s="31">
        <v>0</v>
      </c>
      <c r="U1281" s="31">
        <v>0</v>
      </c>
      <c r="V1281" s="31">
        <v>8</v>
      </c>
      <c r="W1281" s="31">
        <v>8</v>
      </c>
      <c r="X1281" s="31" t="s">
        <v>251</v>
      </c>
      <c r="Y1281" s="31" t="s">
        <v>98</v>
      </c>
      <c r="Z1281" s="33" t="s">
        <v>99</v>
      </c>
      <c r="AA1281" s="31">
        <v>0</v>
      </c>
      <c r="AB1281" s="33" t="s">
        <v>99</v>
      </c>
      <c r="AC1281" s="31">
        <v>0</v>
      </c>
      <c r="AD1281" s="33" t="s">
        <v>99</v>
      </c>
      <c r="AE1281" s="31">
        <v>0</v>
      </c>
      <c r="AF1281" s="31">
        <v>0</v>
      </c>
      <c r="AG1281" s="31" t="s">
        <v>100</v>
      </c>
      <c r="AH1281" s="31">
        <v>1</v>
      </c>
    </row>
    <row r="1282" spans="1:34">
      <c r="A1282" s="31">
        <v>1312</v>
      </c>
      <c r="B1282" s="33" t="s">
        <v>112</v>
      </c>
      <c r="C1282" s="31" t="s">
        <v>94</v>
      </c>
      <c r="D1282" s="31" t="s">
        <v>95</v>
      </c>
      <c r="E1282" s="31" t="s">
        <v>54</v>
      </c>
      <c r="F1282" s="31" t="s">
        <v>249</v>
      </c>
      <c r="G1282" s="33" t="s">
        <v>250</v>
      </c>
      <c r="H1282" s="33" t="s">
        <v>106</v>
      </c>
      <c r="I1282" s="31">
        <v>3</v>
      </c>
      <c r="J1282" s="31">
        <v>0</v>
      </c>
      <c r="K1282" s="31">
        <v>12</v>
      </c>
      <c r="L1282" s="31">
        <v>2</v>
      </c>
      <c r="M1282" s="31">
        <v>1</v>
      </c>
      <c r="N1282" s="31">
        <v>0</v>
      </c>
      <c r="O1282" s="31">
        <v>0</v>
      </c>
      <c r="P1282" s="31">
        <v>0</v>
      </c>
      <c r="Q1282" s="31">
        <v>0</v>
      </c>
      <c r="R1282" s="31">
        <v>0</v>
      </c>
      <c r="S1282" s="31">
        <v>0</v>
      </c>
      <c r="T1282" s="31">
        <v>0</v>
      </c>
      <c r="U1282" s="31">
        <v>0</v>
      </c>
      <c r="V1282" s="31">
        <v>15</v>
      </c>
      <c r="W1282" s="31">
        <v>15</v>
      </c>
      <c r="X1282" s="31" t="s">
        <v>251</v>
      </c>
      <c r="Y1282" s="31" t="s">
        <v>98</v>
      </c>
      <c r="Z1282" s="33" t="s">
        <v>99</v>
      </c>
      <c r="AA1282" s="31">
        <v>0</v>
      </c>
      <c r="AB1282" s="33" t="s">
        <v>99</v>
      </c>
      <c r="AC1282" s="31">
        <v>0</v>
      </c>
      <c r="AD1282" s="33" t="s">
        <v>99</v>
      </c>
      <c r="AE1282" s="31">
        <v>0</v>
      </c>
      <c r="AF1282" s="31">
        <v>0</v>
      </c>
      <c r="AG1282" s="31" t="s">
        <v>100</v>
      </c>
      <c r="AH1282" s="31">
        <v>1</v>
      </c>
    </row>
    <row r="1283" spans="1:34">
      <c r="A1283" s="31">
        <v>1312</v>
      </c>
      <c r="B1283" s="33" t="s">
        <v>111</v>
      </c>
      <c r="C1283" s="31" t="s">
        <v>103</v>
      </c>
      <c r="D1283" s="31" t="s">
        <v>95</v>
      </c>
      <c r="E1283" s="31" t="s">
        <v>54</v>
      </c>
      <c r="F1283" s="31" t="s">
        <v>249</v>
      </c>
      <c r="G1283" s="33" t="s">
        <v>250</v>
      </c>
      <c r="H1283" s="33" t="s">
        <v>106</v>
      </c>
      <c r="I1283" s="31">
        <v>3</v>
      </c>
      <c r="J1283" s="31">
        <v>0</v>
      </c>
      <c r="K1283" s="31">
        <v>0</v>
      </c>
      <c r="L1283" s="31">
        <v>0</v>
      </c>
      <c r="M1283" s="31">
        <v>0</v>
      </c>
      <c r="N1283" s="31">
        <v>4</v>
      </c>
      <c r="O1283" s="31">
        <v>2</v>
      </c>
      <c r="P1283" s="31">
        <v>0</v>
      </c>
      <c r="Q1283" s="31">
        <v>0</v>
      </c>
      <c r="R1283" s="31">
        <v>0</v>
      </c>
      <c r="S1283" s="31">
        <v>0</v>
      </c>
      <c r="T1283" s="31">
        <v>0</v>
      </c>
      <c r="U1283" s="31">
        <v>0</v>
      </c>
      <c r="V1283" s="31">
        <v>6</v>
      </c>
      <c r="W1283" s="31">
        <v>6</v>
      </c>
      <c r="X1283" s="31" t="s">
        <v>251</v>
      </c>
      <c r="Y1283" s="31" t="s">
        <v>98</v>
      </c>
      <c r="Z1283" s="33" t="s">
        <v>99</v>
      </c>
      <c r="AA1283" s="31">
        <v>0</v>
      </c>
      <c r="AB1283" s="33" t="s">
        <v>99</v>
      </c>
      <c r="AC1283" s="31">
        <v>0</v>
      </c>
      <c r="AD1283" s="33" t="s">
        <v>99</v>
      </c>
      <c r="AE1283" s="31">
        <v>0</v>
      </c>
      <c r="AF1283" s="31">
        <v>0</v>
      </c>
      <c r="AG1283" s="31" t="s">
        <v>100</v>
      </c>
      <c r="AH1283" s="31">
        <v>1</v>
      </c>
    </row>
    <row r="1284" spans="1:34">
      <c r="A1284" s="31">
        <v>1313</v>
      </c>
      <c r="B1284" s="33" t="s">
        <v>118</v>
      </c>
      <c r="C1284" s="31" t="s">
        <v>119</v>
      </c>
      <c r="D1284" s="31" t="s">
        <v>95</v>
      </c>
      <c r="E1284" s="31" t="s">
        <v>54</v>
      </c>
      <c r="F1284" s="31" t="s">
        <v>249</v>
      </c>
      <c r="G1284" s="33" t="s">
        <v>250</v>
      </c>
      <c r="H1284" s="33" t="s">
        <v>120</v>
      </c>
      <c r="I1284" s="31">
        <v>3</v>
      </c>
      <c r="J1284" s="31">
        <v>0</v>
      </c>
      <c r="K1284" s="31">
        <v>2</v>
      </c>
      <c r="L1284" s="31">
        <v>3</v>
      </c>
      <c r="M1284" s="31">
        <v>0</v>
      </c>
      <c r="N1284" s="31">
        <v>0</v>
      </c>
      <c r="O1284" s="31">
        <v>0</v>
      </c>
      <c r="P1284" s="31">
        <v>0</v>
      </c>
      <c r="Q1284" s="31">
        <v>0</v>
      </c>
      <c r="R1284" s="31">
        <v>0</v>
      </c>
      <c r="S1284" s="31">
        <v>0</v>
      </c>
      <c r="T1284" s="31">
        <v>0</v>
      </c>
      <c r="U1284" s="31">
        <v>0</v>
      </c>
      <c r="V1284" s="31">
        <v>5</v>
      </c>
      <c r="W1284" s="31">
        <v>5</v>
      </c>
      <c r="X1284" s="31" t="s">
        <v>252</v>
      </c>
      <c r="Y1284" s="31" t="s">
        <v>98</v>
      </c>
      <c r="Z1284" s="33" t="s">
        <v>99</v>
      </c>
      <c r="AA1284" s="31">
        <v>0</v>
      </c>
      <c r="AB1284" s="33" t="s">
        <v>99</v>
      </c>
      <c r="AC1284" s="31">
        <v>0</v>
      </c>
      <c r="AD1284" s="33" t="s">
        <v>99</v>
      </c>
      <c r="AE1284" s="31">
        <v>0</v>
      </c>
      <c r="AF1284" s="31">
        <v>0</v>
      </c>
      <c r="AG1284" s="31" t="s">
        <v>100</v>
      </c>
      <c r="AH1284" s="31">
        <v>1</v>
      </c>
    </row>
    <row r="1285" spans="1:34">
      <c r="A1285" s="31">
        <v>1313</v>
      </c>
      <c r="B1285" s="33" t="s">
        <v>178</v>
      </c>
      <c r="C1285" s="31" t="s">
        <v>102</v>
      </c>
      <c r="D1285" s="31" t="s">
        <v>95</v>
      </c>
      <c r="E1285" s="31" t="s">
        <v>54</v>
      </c>
      <c r="F1285" s="31" t="s">
        <v>249</v>
      </c>
      <c r="G1285" s="33" t="s">
        <v>250</v>
      </c>
      <c r="H1285" s="33" t="s">
        <v>120</v>
      </c>
      <c r="I1285" s="31">
        <v>3</v>
      </c>
      <c r="J1285" s="31">
        <v>3</v>
      </c>
      <c r="K1285" s="31">
        <v>3</v>
      </c>
      <c r="L1285" s="31">
        <v>0</v>
      </c>
      <c r="M1285" s="31">
        <v>0</v>
      </c>
      <c r="N1285" s="31">
        <v>0</v>
      </c>
      <c r="O1285" s="31">
        <v>0</v>
      </c>
      <c r="P1285" s="31">
        <v>0</v>
      </c>
      <c r="Q1285" s="31">
        <v>0</v>
      </c>
      <c r="R1285" s="31">
        <v>0</v>
      </c>
      <c r="S1285" s="31">
        <v>0</v>
      </c>
      <c r="T1285" s="31">
        <v>0</v>
      </c>
      <c r="U1285" s="31">
        <v>0</v>
      </c>
      <c r="V1285" s="31">
        <v>6</v>
      </c>
      <c r="W1285" s="31">
        <v>6</v>
      </c>
      <c r="X1285" s="31" t="s">
        <v>252</v>
      </c>
      <c r="Y1285" s="31" t="s">
        <v>98</v>
      </c>
      <c r="Z1285" s="33" t="s">
        <v>99</v>
      </c>
      <c r="AA1285" s="31">
        <v>0</v>
      </c>
      <c r="AB1285" s="33" t="s">
        <v>99</v>
      </c>
      <c r="AC1285" s="31">
        <v>0</v>
      </c>
      <c r="AD1285" s="33" t="s">
        <v>99</v>
      </c>
      <c r="AE1285" s="31">
        <v>0</v>
      </c>
      <c r="AF1285" s="31">
        <v>0</v>
      </c>
      <c r="AG1285" s="31" t="s">
        <v>100</v>
      </c>
      <c r="AH1285" s="31">
        <v>1</v>
      </c>
    </row>
    <row r="1286" spans="1:34">
      <c r="A1286" s="31">
        <v>1313</v>
      </c>
      <c r="B1286" s="33" t="s">
        <v>156</v>
      </c>
      <c r="C1286" s="31" t="s">
        <v>157</v>
      </c>
      <c r="D1286" s="31" t="s">
        <v>95</v>
      </c>
      <c r="E1286" s="31" t="s">
        <v>54</v>
      </c>
      <c r="F1286" s="31" t="s">
        <v>249</v>
      </c>
      <c r="G1286" s="33" t="s">
        <v>250</v>
      </c>
      <c r="H1286" s="33" t="s">
        <v>120</v>
      </c>
      <c r="I1286" s="31">
        <v>3</v>
      </c>
      <c r="J1286" s="31">
        <v>0</v>
      </c>
      <c r="K1286" s="31">
        <v>1</v>
      </c>
      <c r="L1286" s="31">
        <v>1</v>
      </c>
      <c r="M1286" s="31">
        <v>0</v>
      </c>
      <c r="N1286" s="31">
        <v>0</v>
      </c>
      <c r="O1286" s="31">
        <v>0</v>
      </c>
      <c r="P1286" s="31">
        <v>0</v>
      </c>
      <c r="Q1286" s="31">
        <v>0</v>
      </c>
      <c r="R1286" s="31">
        <v>0</v>
      </c>
      <c r="S1286" s="31">
        <v>0</v>
      </c>
      <c r="T1286" s="31">
        <v>0</v>
      </c>
      <c r="U1286" s="31">
        <v>0</v>
      </c>
      <c r="V1286" s="31">
        <v>2</v>
      </c>
      <c r="W1286" s="31">
        <v>2</v>
      </c>
      <c r="X1286" s="31" t="s">
        <v>252</v>
      </c>
      <c r="Y1286" s="31" t="s">
        <v>98</v>
      </c>
      <c r="Z1286" s="33" t="s">
        <v>99</v>
      </c>
      <c r="AA1286" s="31">
        <v>0</v>
      </c>
      <c r="AB1286" s="33" t="s">
        <v>99</v>
      </c>
      <c r="AC1286" s="31">
        <v>0</v>
      </c>
      <c r="AD1286" s="33" t="s">
        <v>99</v>
      </c>
      <c r="AE1286" s="31">
        <v>0</v>
      </c>
      <c r="AF1286" s="31">
        <v>0</v>
      </c>
      <c r="AG1286" s="31" t="s">
        <v>100</v>
      </c>
      <c r="AH1286" s="31">
        <v>1</v>
      </c>
    </row>
    <row r="1287" spans="1:34">
      <c r="A1287" s="31">
        <v>1313</v>
      </c>
      <c r="B1287" s="33" t="s">
        <v>108</v>
      </c>
      <c r="C1287" s="31" t="s">
        <v>109</v>
      </c>
      <c r="D1287" s="31" t="s">
        <v>95</v>
      </c>
      <c r="E1287" s="31" t="s">
        <v>54</v>
      </c>
      <c r="F1287" s="31" t="s">
        <v>249</v>
      </c>
      <c r="G1287" s="33" t="s">
        <v>250</v>
      </c>
      <c r="H1287" s="33" t="s">
        <v>120</v>
      </c>
      <c r="I1287" s="31">
        <v>3</v>
      </c>
      <c r="J1287" s="31">
        <v>0</v>
      </c>
      <c r="K1287" s="31">
        <v>3</v>
      </c>
      <c r="L1287" s="31">
        <v>2</v>
      </c>
      <c r="M1287" s="31">
        <v>0</v>
      </c>
      <c r="N1287" s="31">
        <v>0</v>
      </c>
      <c r="O1287" s="31">
        <v>0</v>
      </c>
      <c r="P1287" s="31">
        <v>0</v>
      </c>
      <c r="Q1287" s="31">
        <v>0</v>
      </c>
      <c r="R1287" s="31">
        <v>0</v>
      </c>
      <c r="S1287" s="31">
        <v>0</v>
      </c>
      <c r="T1287" s="31">
        <v>0</v>
      </c>
      <c r="U1287" s="31">
        <v>0</v>
      </c>
      <c r="V1287" s="31">
        <v>5</v>
      </c>
      <c r="W1287" s="31">
        <v>5</v>
      </c>
      <c r="X1287" s="31" t="s">
        <v>252</v>
      </c>
      <c r="Y1287" s="31" t="s">
        <v>98</v>
      </c>
      <c r="Z1287" s="33" t="s">
        <v>99</v>
      </c>
      <c r="AA1287" s="31">
        <v>0</v>
      </c>
      <c r="AB1287" s="33" t="s">
        <v>99</v>
      </c>
      <c r="AC1287" s="31">
        <v>0</v>
      </c>
      <c r="AD1287" s="33" t="s">
        <v>99</v>
      </c>
      <c r="AE1287" s="31">
        <v>0</v>
      </c>
      <c r="AF1287" s="31">
        <v>0</v>
      </c>
      <c r="AG1287" s="31" t="s">
        <v>100</v>
      </c>
      <c r="AH1287" s="31">
        <v>1</v>
      </c>
    </row>
    <row r="1288" spans="1:34">
      <c r="A1288" s="31">
        <v>1313</v>
      </c>
      <c r="B1288" s="33" t="s">
        <v>111</v>
      </c>
      <c r="C1288" s="31" t="s">
        <v>103</v>
      </c>
      <c r="D1288" s="31" t="s">
        <v>95</v>
      </c>
      <c r="E1288" s="31" t="s">
        <v>54</v>
      </c>
      <c r="F1288" s="31" t="s">
        <v>249</v>
      </c>
      <c r="G1288" s="33" t="s">
        <v>250</v>
      </c>
      <c r="H1288" s="33" t="s">
        <v>120</v>
      </c>
      <c r="I1288" s="31">
        <v>3</v>
      </c>
      <c r="J1288" s="31">
        <v>0</v>
      </c>
      <c r="K1288" s="31">
        <v>0</v>
      </c>
      <c r="L1288" s="31">
        <v>0</v>
      </c>
      <c r="M1288" s="31">
        <v>0</v>
      </c>
      <c r="N1288" s="31">
        <v>3</v>
      </c>
      <c r="O1288" s="31">
        <v>2</v>
      </c>
      <c r="P1288" s="31">
        <v>0</v>
      </c>
      <c r="Q1288" s="31">
        <v>0</v>
      </c>
      <c r="R1288" s="31">
        <v>0</v>
      </c>
      <c r="S1288" s="31">
        <v>0</v>
      </c>
      <c r="T1288" s="31">
        <v>0</v>
      </c>
      <c r="U1288" s="31">
        <v>0</v>
      </c>
      <c r="V1288" s="31">
        <v>5</v>
      </c>
      <c r="W1288" s="31">
        <v>5</v>
      </c>
      <c r="X1288" s="31" t="s">
        <v>252</v>
      </c>
      <c r="Y1288" s="31" t="s">
        <v>98</v>
      </c>
      <c r="Z1288" s="33" t="s">
        <v>99</v>
      </c>
      <c r="AA1288" s="31">
        <v>0</v>
      </c>
      <c r="AB1288" s="33" t="s">
        <v>99</v>
      </c>
      <c r="AC1288" s="31">
        <v>0</v>
      </c>
      <c r="AD1288" s="33" t="s">
        <v>99</v>
      </c>
      <c r="AE1288" s="31">
        <v>0</v>
      </c>
      <c r="AF1288" s="31">
        <v>0</v>
      </c>
      <c r="AG1288" s="31" t="s">
        <v>100</v>
      </c>
      <c r="AH1288" s="31">
        <v>1</v>
      </c>
    </row>
    <row r="1289" spans="1:34">
      <c r="A1289" s="31">
        <v>1313</v>
      </c>
      <c r="B1289" s="33" t="s">
        <v>122</v>
      </c>
      <c r="C1289" s="31" t="s">
        <v>104</v>
      </c>
      <c r="D1289" s="31" t="s">
        <v>95</v>
      </c>
      <c r="E1289" s="31" t="s">
        <v>54</v>
      </c>
      <c r="F1289" s="31" t="s">
        <v>249</v>
      </c>
      <c r="G1289" s="33" t="s">
        <v>250</v>
      </c>
      <c r="H1289" s="33" t="s">
        <v>120</v>
      </c>
      <c r="I1289" s="31">
        <v>3</v>
      </c>
      <c r="J1289" s="31">
        <v>0</v>
      </c>
      <c r="K1289" s="31">
        <v>0</v>
      </c>
      <c r="L1289" s="31">
        <v>0</v>
      </c>
      <c r="M1289" s="31">
        <v>0</v>
      </c>
      <c r="N1289" s="31">
        <v>2</v>
      </c>
      <c r="O1289" s="31">
        <v>2</v>
      </c>
      <c r="P1289" s="31">
        <v>0</v>
      </c>
      <c r="Q1289" s="31">
        <v>0</v>
      </c>
      <c r="R1289" s="31">
        <v>0</v>
      </c>
      <c r="S1289" s="31">
        <v>0</v>
      </c>
      <c r="T1289" s="31">
        <v>0</v>
      </c>
      <c r="U1289" s="31">
        <v>0</v>
      </c>
      <c r="V1289" s="31">
        <v>4</v>
      </c>
      <c r="W1289" s="31">
        <v>4</v>
      </c>
      <c r="X1289" s="31" t="s">
        <v>252</v>
      </c>
      <c r="Y1289" s="31" t="s">
        <v>98</v>
      </c>
      <c r="Z1289" s="33" t="s">
        <v>99</v>
      </c>
      <c r="AA1289" s="31">
        <v>0</v>
      </c>
      <c r="AB1289" s="33" t="s">
        <v>99</v>
      </c>
      <c r="AC1289" s="31">
        <v>0</v>
      </c>
      <c r="AD1289" s="33" t="s">
        <v>99</v>
      </c>
      <c r="AE1289" s="31">
        <v>0</v>
      </c>
      <c r="AF1289" s="31">
        <v>0</v>
      </c>
      <c r="AG1289" s="31" t="s">
        <v>100</v>
      </c>
      <c r="AH1289" s="31">
        <v>1</v>
      </c>
    </row>
    <row r="1290" spans="1:34">
      <c r="A1290" s="31">
        <v>1313</v>
      </c>
      <c r="B1290" s="33" t="s">
        <v>112</v>
      </c>
      <c r="C1290" s="31" t="s">
        <v>94</v>
      </c>
      <c r="D1290" s="31" t="s">
        <v>95</v>
      </c>
      <c r="E1290" s="31" t="s">
        <v>54</v>
      </c>
      <c r="F1290" s="31" t="s">
        <v>249</v>
      </c>
      <c r="G1290" s="33" t="s">
        <v>250</v>
      </c>
      <c r="H1290" s="33" t="s">
        <v>120</v>
      </c>
      <c r="I1290" s="31">
        <v>3</v>
      </c>
      <c r="J1290" s="31">
        <v>0</v>
      </c>
      <c r="K1290" s="31">
        <v>10</v>
      </c>
      <c r="L1290" s="31">
        <v>22</v>
      </c>
      <c r="M1290" s="31">
        <v>3</v>
      </c>
      <c r="N1290" s="31">
        <v>0</v>
      </c>
      <c r="O1290" s="31">
        <v>0</v>
      </c>
      <c r="P1290" s="31">
        <v>0</v>
      </c>
      <c r="Q1290" s="31">
        <v>0</v>
      </c>
      <c r="R1290" s="31">
        <v>0</v>
      </c>
      <c r="S1290" s="31">
        <v>0</v>
      </c>
      <c r="T1290" s="31">
        <v>0</v>
      </c>
      <c r="U1290" s="31">
        <v>0</v>
      </c>
      <c r="V1290" s="31">
        <v>35</v>
      </c>
      <c r="W1290" s="31">
        <v>35</v>
      </c>
      <c r="X1290" s="31" t="s">
        <v>252</v>
      </c>
      <c r="Y1290" s="31" t="s">
        <v>98</v>
      </c>
      <c r="Z1290" s="33" t="s">
        <v>99</v>
      </c>
      <c r="AA1290" s="31">
        <v>0</v>
      </c>
      <c r="AB1290" s="33" t="s">
        <v>99</v>
      </c>
      <c r="AC1290" s="31">
        <v>0</v>
      </c>
      <c r="AD1290" s="33" t="s">
        <v>99</v>
      </c>
      <c r="AE1290" s="31">
        <v>0</v>
      </c>
      <c r="AF1290" s="31">
        <v>0</v>
      </c>
      <c r="AG1290" s="31" t="s">
        <v>100</v>
      </c>
      <c r="AH1290" s="31">
        <v>1</v>
      </c>
    </row>
    <row r="1291" spans="1:34">
      <c r="A1291" s="31">
        <v>1314</v>
      </c>
      <c r="B1291" s="33" t="s">
        <v>115</v>
      </c>
      <c r="C1291" s="31" t="s">
        <v>116</v>
      </c>
      <c r="D1291" s="31" t="s">
        <v>95</v>
      </c>
      <c r="E1291" s="31" t="s">
        <v>54</v>
      </c>
      <c r="F1291" s="31" t="s">
        <v>253</v>
      </c>
      <c r="G1291" s="33" t="s">
        <v>254</v>
      </c>
      <c r="H1291" s="33" t="s">
        <v>106</v>
      </c>
      <c r="I1291" s="31">
        <v>3</v>
      </c>
      <c r="J1291" s="31">
        <v>0</v>
      </c>
      <c r="K1291" s="31">
        <v>2</v>
      </c>
      <c r="L1291" s="31">
        <v>0</v>
      </c>
      <c r="M1291" s="31">
        <v>0</v>
      </c>
      <c r="N1291" s="31">
        <v>0</v>
      </c>
      <c r="O1291" s="31">
        <v>0</v>
      </c>
      <c r="P1291" s="31">
        <v>0</v>
      </c>
      <c r="Q1291" s="31">
        <v>0</v>
      </c>
      <c r="R1291" s="31">
        <v>0</v>
      </c>
      <c r="S1291" s="31">
        <v>0</v>
      </c>
      <c r="T1291" s="31">
        <v>0</v>
      </c>
      <c r="U1291" s="31">
        <v>0</v>
      </c>
      <c r="V1291" s="31">
        <v>2</v>
      </c>
      <c r="W1291" s="31">
        <v>2</v>
      </c>
      <c r="X1291" s="31" t="s">
        <v>255</v>
      </c>
      <c r="Y1291" s="31" t="s">
        <v>98</v>
      </c>
      <c r="Z1291" s="33" t="s">
        <v>99</v>
      </c>
      <c r="AA1291" s="31">
        <v>0</v>
      </c>
      <c r="AB1291" s="33" t="s">
        <v>99</v>
      </c>
      <c r="AC1291" s="31">
        <v>0</v>
      </c>
      <c r="AD1291" s="33" t="s">
        <v>99</v>
      </c>
      <c r="AE1291" s="31">
        <v>0</v>
      </c>
      <c r="AF1291" s="31">
        <v>0</v>
      </c>
      <c r="AG1291" s="31" t="s">
        <v>100</v>
      </c>
      <c r="AH1291" s="31">
        <v>1</v>
      </c>
    </row>
    <row r="1292" spans="1:34">
      <c r="A1292" s="31">
        <v>1314</v>
      </c>
      <c r="B1292" s="33" t="s">
        <v>118</v>
      </c>
      <c r="C1292" s="31" t="s">
        <v>119</v>
      </c>
      <c r="D1292" s="31" t="s">
        <v>95</v>
      </c>
      <c r="E1292" s="31" t="s">
        <v>54</v>
      </c>
      <c r="F1292" s="31" t="s">
        <v>253</v>
      </c>
      <c r="G1292" s="33" t="s">
        <v>254</v>
      </c>
      <c r="H1292" s="33" t="s">
        <v>106</v>
      </c>
      <c r="I1292" s="31">
        <v>3</v>
      </c>
      <c r="J1292" s="31">
        <v>0</v>
      </c>
      <c r="K1292" s="31">
        <v>2</v>
      </c>
      <c r="L1292" s="31">
        <v>3</v>
      </c>
      <c r="M1292" s="31">
        <v>0</v>
      </c>
      <c r="N1292" s="31">
        <v>0</v>
      </c>
      <c r="O1292" s="31">
        <v>0</v>
      </c>
      <c r="P1292" s="31">
        <v>0</v>
      </c>
      <c r="Q1292" s="31">
        <v>0</v>
      </c>
      <c r="R1292" s="31">
        <v>0</v>
      </c>
      <c r="S1292" s="31">
        <v>0</v>
      </c>
      <c r="T1292" s="31">
        <v>0</v>
      </c>
      <c r="U1292" s="31">
        <v>0</v>
      </c>
      <c r="V1292" s="31">
        <v>5</v>
      </c>
      <c r="W1292" s="31">
        <v>5</v>
      </c>
      <c r="X1292" s="31" t="s">
        <v>255</v>
      </c>
      <c r="Y1292" s="31" t="s">
        <v>98</v>
      </c>
      <c r="Z1292" s="33" t="s">
        <v>99</v>
      </c>
      <c r="AA1292" s="31">
        <v>0</v>
      </c>
      <c r="AB1292" s="33" t="s">
        <v>99</v>
      </c>
      <c r="AC1292" s="31">
        <v>0</v>
      </c>
      <c r="AD1292" s="33" t="s">
        <v>99</v>
      </c>
      <c r="AE1292" s="31">
        <v>0</v>
      </c>
      <c r="AF1292" s="31">
        <v>0</v>
      </c>
      <c r="AG1292" s="31" t="s">
        <v>100</v>
      </c>
      <c r="AH1292" s="31">
        <v>1</v>
      </c>
    </row>
    <row r="1293" spans="1:34">
      <c r="A1293" s="31">
        <v>1314</v>
      </c>
      <c r="B1293" s="33" t="s">
        <v>108</v>
      </c>
      <c r="C1293" s="31" t="s">
        <v>109</v>
      </c>
      <c r="D1293" s="31" t="s">
        <v>95</v>
      </c>
      <c r="E1293" s="31" t="s">
        <v>54</v>
      </c>
      <c r="F1293" s="31" t="s">
        <v>253</v>
      </c>
      <c r="G1293" s="33" t="s">
        <v>254</v>
      </c>
      <c r="H1293" s="33" t="s">
        <v>106</v>
      </c>
      <c r="I1293" s="31">
        <v>3</v>
      </c>
      <c r="J1293" s="31">
        <v>0</v>
      </c>
      <c r="K1293" s="31">
        <v>0</v>
      </c>
      <c r="L1293" s="31">
        <v>1</v>
      </c>
      <c r="M1293" s="31">
        <v>2</v>
      </c>
      <c r="N1293" s="31">
        <v>0</v>
      </c>
      <c r="O1293" s="31">
        <v>0</v>
      </c>
      <c r="P1293" s="31">
        <v>0</v>
      </c>
      <c r="Q1293" s="31">
        <v>0</v>
      </c>
      <c r="R1293" s="31">
        <v>0</v>
      </c>
      <c r="S1293" s="31">
        <v>0</v>
      </c>
      <c r="T1293" s="31">
        <v>0</v>
      </c>
      <c r="U1293" s="31">
        <v>0</v>
      </c>
      <c r="V1293" s="31">
        <v>3</v>
      </c>
      <c r="W1293" s="31">
        <v>3</v>
      </c>
      <c r="X1293" s="31" t="s">
        <v>255</v>
      </c>
      <c r="Y1293" s="31" t="s">
        <v>98</v>
      </c>
      <c r="Z1293" s="33" t="s">
        <v>99</v>
      </c>
      <c r="AA1293" s="31">
        <v>0</v>
      </c>
      <c r="AB1293" s="33" t="s">
        <v>99</v>
      </c>
      <c r="AC1293" s="31">
        <v>0</v>
      </c>
      <c r="AD1293" s="33" t="s">
        <v>99</v>
      </c>
      <c r="AE1293" s="31">
        <v>0</v>
      </c>
      <c r="AF1293" s="31">
        <v>0</v>
      </c>
      <c r="AG1293" s="31" t="s">
        <v>100</v>
      </c>
      <c r="AH1293" s="31">
        <v>1</v>
      </c>
    </row>
    <row r="1294" spans="1:34">
      <c r="A1294" s="31">
        <v>1314</v>
      </c>
      <c r="B1294" s="33" t="s">
        <v>122</v>
      </c>
      <c r="C1294" s="31" t="s">
        <v>104</v>
      </c>
      <c r="D1294" s="31" t="s">
        <v>95</v>
      </c>
      <c r="E1294" s="31" t="s">
        <v>54</v>
      </c>
      <c r="F1294" s="31" t="s">
        <v>253</v>
      </c>
      <c r="G1294" s="33" t="s">
        <v>254</v>
      </c>
      <c r="H1294" s="33" t="s">
        <v>106</v>
      </c>
      <c r="I1294" s="31">
        <v>3</v>
      </c>
      <c r="J1294" s="31">
        <v>0</v>
      </c>
      <c r="K1294" s="31">
        <v>0</v>
      </c>
      <c r="L1294" s="31">
        <v>0</v>
      </c>
      <c r="M1294" s="31">
        <v>0</v>
      </c>
      <c r="N1294" s="31">
        <v>2</v>
      </c>
      <c r="O1294" s="31">
        <v>2</v>
      </c>
      <c r="P1294" s="31">
        <v>0</v>
      </c>
      <c r="Q1294" s="31">
        <v>0</v>
      </c>
      <c r="R1294" s="31">
        <v>0</v>
      </c>
      <c r="S1294" s="31">
        <v>0</v>
      </c>
      <c r="T1294" s="31">
        <v>0</v>
      </c>
      <c r="U1294" s="31">
        <v>0</v>
      </c>
      <c r="V1294" s="31">
        <v>4</v>
      </c>
      <c r="W1294" s="31">
        <v>4</v>
      </c>
      <c r="X1294" s="31" t="s">
        <v>255</v>
      </c>
      <c r="Y1294" s="31" t="s">
        <v>98</v>
      </c>
      <c r="Z1294" s="33" t="s">
        <v>99</v>
      </c>
      <c r="AA1294" s="31">
        <v>0</v>
      </c>
      <c r="AB1294" s="33" t="s">
        <v>99</v>
      </c>
      <c r="AC1294" s="31">
        <v>0</v>
      </c>
      <c r="AD1294" s="33" t="s">
        <v>99</v>
      </c>
      <c r="AE1294" s="31">
        <v>0</v>
      </c>
      <c r="AF1294" s="31">
        <v>0</v>
      </c>
      <c r="AG1294" s="31" t="s">
        <v>100</v>
      </c>
      <c r="AH1294" s="31">
        <v>1</v>
      </c>
    </row>
    <row r="1295" spans="1:34">
      <c r="A1295" s="31">
        <v>1314</v>
      </c>
      <c r="B1295" s="33" t="s">
        <v>156</v>
      </c>
      <c r="C1295" s="31" t="s">
        <v>157</v>
      </c>
      <c r="D1295" s="31" t="s">
        <v>95</v>
      </c>
      <c r="E1295" s="31" t="s">
        <v>54</v>
      </c>
      <c r="F1295" s="31" t="s">
        <v>253</v>
      </c>
      <c r="G1295" s="33" t="s">
        <v>254</v>
      </c>
      <c r="H1295" s="33" t="s">
        <v>106</v>
      </c>
      <c r="I1295" s="31">
        <v>3</v>
      </c>
      <c r="J1295" s="31">
        <v>0</v>
      </c>
      <c r="K1295" s="31">
        <v>1</v>
      </c>
      <c r="L1295" s="31">
        <v>1</v>
      </c>
      <c r="M1295" s="31">
        <v>0</v>
      </c>
      <c r="N1295" s="31">
        <v>0</v>
      </c>
      <c r="O1295" s="31">
        <v>0</v>
      </c>
      <c r="P1295" s="31">
        <v>0</v>
      </c>
      <c r="Q1295" s="31">
        <v>0</v>
      </c>
      <c r="R1295" s="31">
        <v>0</v>
      </c>
      <c r="S1295" s="31">
        <v>0</v>
      </c>
      <c r="T1295" s="31">
        <v>0</v>
      </c>
      <c r="U1295" s="31">
        <v>0</v>
      </c>
      <c r="V1295" s="31">
        <v>2</v>
      </c>
      <c r="W1295" s="31">
        <v>2</v>
      </c>
      <c r="X1295" s="31" t="s">
        <v>255</v>
      </c>
      <c r="Y1295" s="31" t="s">
        <v>98</v>
      </c>
      <c r="Z1295" s="33" t="s">
        <v>99</v>
      </c>
      <c r="AA1295" s="31">
        <v>0</v>
      </c>
      <c r="AB1295" s="33" t="s">
        <v>99</v>
      </c>
      <c r="AC1295" s="31">
        <v>0</v>
      </c>
      <c r="AD1295" s="33" t="s">
        <v>99</v>
      </c>
      <c r="AE1295" s="31">
        <v>0</v>
      </c>
      <c r="AF1295" s="31">
        <v>0</v>
      </c>
      <c r="AG1295" s="31" t="s">
        <v>100</v>
      </c>
      <c r="AH1295" s="31">
        <v>1</v>
      </c>
    </row>
    <row r="1296" spans="1:34">
      <c r="A1296" s="31">
        <v>1314</v>
      </c>
      <c r="B1296" s="33" t="s">
        <v>112</v>
      </c>
      <c r="C1296" s="31" t="s">
        <v>94</v>
      </c>
      <c r="D1296" s="31" t="s">
        <v>95</v>
      </c>
      <c r="E1296" s="31" t="s">
        <v>54</v>
      </c>
      <c r="F1296" s="31" t="s">
        <v>253</v>
      </c>
      <c r="G1296" s="33" t="s">
        <v>254</v>
      </c>
      <c r="H1296" s="33" t="s">
        <v>106</v>
      </c>
      <c r="I1296" s="31">
        <v>3</v>
      </c>
      <c r="J1296" s="31">
        <v>0</v>
      </c>
      <c r="K1296" s="31">
        <v>15</v>
      </c>
      <c r="L1296" s="31">
        <v>40</v>
      </c>
      <c r="M1296" s="31">
        <v>10</v>
      </c>
      <c r="N1296" s="31">
        <v>0</v>
      </c>
      <c r="O1296" s="31">
        <v>0</v>
      </c>
      <c r="P1296" s="31">
        <v>0</v>
      </c>
      <c r="Q1296" s="31">
        <v>0</v>
      </c>
      <c r="R1296" s="31">
        <v>0</v>
      </c>
      <c r="S1296" s="31">
        <v>0</v>
      </c>
      <c r="T1296" s="31">
        <v>0</v>
      </c>
      <c r="U1296" s="31">
        <v>0</v>
      </c>
      <c r="V1296" s="31">
        <v>65</v>
      </c>
      <c r="W1296" s="31">
        <v>65</v>
      </c>
      <c r="X1296" s="31" t="s">
        <v>255</v>
      </c>
      <c r="Y1296" s="31" t="s">
        <v>98</v>
      </c>
      <c r="Z1296" s="33" t="s">
        <v>99</v>
      </c>
      <c r="AA1296" s="31">
        <v>0</v>
      </c>
      <c r="AB1296" s="33" t="s">
        <v>99</v>
      </c>
      <c r="AC1296" s="31">
        <v>0</v>
      </c>
      <c r="AD1296" s="33" t="s">
        <v>99</v>
      </c>
      <c r="AE1296" s="31">
        <v>0</v>
      </c>
      <c r="AF1296" s="31">
        <v>0</v>
      </c>
      <c r="AG1296" s="31" t="s">
        <v>100</v>
      </c>
      <c r="AH1296" s="31">
        <v>1</v>
      </c>
    </row>
    <row r="1297" spans="1:34">
      <c r="A1297" s="31">
        <v>1314</v>
      </c>
      <c r="B1297" s="33" t="s">
        <v>111</v>
      </c>
      <c r="C1297" s="31" t="s">
        <v>103</v>
      </c>
      <c r="D1297" s="31" t="s">
        <v>95</v>
      </c>
      <c r="E1297" s="31" t="s">
        <v>54</v>
      </c>
      <c r="F1297" s="31" t="s">
        <v>253</v>
      </c>
      <c r="G1297" s="33" t="s">
        <v>254</v>
      </c>
      <c r="H1297" s="33" t="s">
        <v>106</v>
      </c>
      <c r="I1297" s="31">
        <v>3</v>
      </c>
      <c r="J1297" s="31">
        <v>0</v>
      </c>
      <c r="K1297" s="31">
        <v>0</v>
      </c>
      <c r="L1297" s="31">
        <v>0</v>
      </c>
      <c r="M1297" s="31">
        <v>0</v>
      </c>
      <c r="N1297" s="31">
        <v>3</v>
      </c>
      <c r="O1297" s="31">
        <v>2</v>
      </c>
      <c r="P1297" s="31">
        <v>0</v>
      </c>
      <c r="Q1297" s="31">
        <v>0</v>
      </c>
      <c r="R1297" s="31">
        <v>0</v>
      </c>
      <c r="S1297" s="31">
        <v>0</v>
      </c>
      <c r="T1297" s="31">
        <v>0</v>
      </c>
      <c r="U1297" s="31">
        <v>0</v>
      </c>
      <c r="V1297" s="31">
        <v>5</v>
      </c>
      <c r="W1297" s="31">
        <v>5</v>
      </c>
      <c r="X1297" s="31" t="s">
        <v>255</v>
      </c>
      <c r="Y1297" s="31" t="s">
        <v>98</v>
      </c>
      <c r="Z1297" s="33" t="s">
        <v>99</v>
      </c>
      <c r="AA1297" s="31">
        <v>0</v>
      </c>
      <c r="AB1297" s="33" t="s">
        <v>99</v>
      </c>
      <c r="AC1297" s="31">
        <v>0</v>
      </c>
      <c r="AD1297" s="33" t="s">
        <v>99</v>
      </c>
      <c r="AE1297" s="31">
        <v>0</v>
      </c>
      <c r="AF1297" s="31">
        <v>0</v>
      </c>
      <c r="AG1297" s="31" t="s">
        <v>100</v>
      </c>
      <c r="AH1297" s="31">
        <v>1</v>
      </c>
    </row>
    <row r="1298" spans="1:34">
      <c r="A1298" s="31">
        <v>1314</v>
      </c>
      <c r="B1298" s="33" t="s">
        <v>178</v>
      </c>
      <c r="C1298" s="31" t="s">
        <v>102</v>
      </c>
      <c r="D1298" s="31" t="s">
        <v>95</v>
      </c>
      <c r="E1298" s="31" t="s">
        <v>54</v>
      </c>
      <c r="F1298" s="31" t="s">
        <v>253</v>
      </c>
      <c r="G1298" s="33" t="s">
        <v>254</v>
      </c>
      <c r="H1298" s="33" t="s">
        <v>106</v>
      </c>
      <c r="I1298" s="31">
        <v>3</v>
      </c>
      <c r="J1298" s="31">
        <v>2</v>
      </c>
      <c r="K1298" s="31">
        <v>4</v>
      </c>
      <c r="L1298" s="31">
        <v>2</v>
      </c>
      <c r="M1298" s="31">
        <v>0</v>
      </c>
      <c r="N1298" s="31">
        <v>0</v>
      </c>
      <c r="O1298" s="31">
        <v>0</v>
      </c>
      <c r="P1298" s="31">
        <v>0</v>
      </c>
      <c r="Q1298" s="31">
        <v>0</v>
      </c>
      <c r="R1298" s="31">
        <v>0</v>
      </c>
      <c r="S1298" s="31">
        <v>0</v>
      </c>
      <c r="T1298" s="31">
        <v>0</v>
      </c>
      <c r="U1298" s="31">
        <v>0</v>
      </c>
      <c r="V1298" s="31">
        <v>8</v>
      </c>
      <c r="W1298" s="31">
        <v>8</v>
      </c>
      <c r="X1298" s="31" t="s">
        <v>255</v>
      </c>
      <c r="Y1298" s="31" t="s">
        <v>98</v>
      </c>
      <c r="Z1298" s="33" t="s">
        <v>99</v>
      </c>
      <c r="AA1298" s="31">
        <v>0</v>
      </c>
      <c r="AB1298" s="33" t="s">
        <v>99</v>
      </c>
      <c r="AC1298" s="31">
        <v>0</v>
      </c>
      <c r="AD1298" s="33" t="s">
        <v>99</v>
      </c>
      <c r="AE1298" s="31">
        <v>0</v>
      </c>
      <c r="AF1298" s="31">
        <v>0</v>
      </c>
      <c r="AG1298" s="31" t="s">
        <v>100</v>
      </c>
      <c r="AH1298" s="31">
        <v>1</v>
      </c>
    </row>
    <row r="1299" spans="1:34">
      <c r="A1299" s="31">
        <v>1315</v>
      </c>
      <c r="B1299" s="33" t="s">
        <v>156</v>
      </c>
      <c r="C1299" s="31" t="s">
        <v>157</v>
      </c>
      <c r="D1299" s="31" t="s">
        <v>95</v>
      </c>
      <c r="E1299" s="31" t="s">
        <v>54</v>
      </c>
      <c r="F1299" s="31" t="s">
        <v>253</v>
      </c>
      <c r="G1299" s="33" t="s">
        <v>254</v>
      </c>
      <c r="H1299" s="33" t="s">
        <v>120</v>
      </c>
      <c r="I1299" s="31">
        <v>3</v>
      </c>
      <c r="J1299" s="31">
        <v>0</v>
      </c>
      <c r="K1299" s="31">
        <v>1</v>
      </c>
      <c r="L1299" s="31">
        <v>0</v>
      </c>
      <c r="M1299" s="31">
        <v>0</v>
      </c>
      <c r="N1299" s="31">
        <v>0</v>
      </c>
      <c r="O1299" s="31">
        <v>0</v>
      </c>
      <c r="P1299" s="31">
        <v>0</v>
      </c>
      <c r="Q1299" s="31">
        <v>0</v>
      </c>
      <c r="R1299" s="31">
        <v>0</v>
      </c>
      <c r="S1299" s="31">
        <v>0</v>
      </c>
      <c r="T1299" s="31">
        <v>0</v>
      </c>
      <c r="U1299" s="31">
        <v>0</v>
      </c>
      <c r="V1299" s="31">
        <v>1</v>
      </c>
      <c r="W1299" s="31">
        <v>1</v>
      </c>
      <c r="X1299" s="31" t="s">
        <v>256</v>
      </c>
      <c r="Y1299" s="31" t="s">
        <v>98</v>
      </c>
      <c r="Z1299" s="33" t="s">
        <v>99</v>
      </c>
      <c r="AA1299" s="31">
        <v>0</v>
      </c>
      <c r="AB1299" s="33" t="s">
        <v>99</v>
      </c>
      <c r="AC1299" s="31">
        <v>0</v>
      </c>
      <c r="AD1299" s="33" t="s">
        <v>99</v>
      </c>
      <c r="AE1299" s="31">
        <v>0</v>
      </c>
      <c r="AF1299" s="31">
        <v>0</v>
      </c>
      <c r="AG1299" s="31" t="s">
        <v>100</v>
      </c>
      <c r="AH1299" s="31">
        <v>1</v>
      </c>
    </row>
    <row r="1300" spans="1:34">
      <c r="A1300" s="31">
        <v>1315</v>
      </c>
      <c r="B1300" s="33" t="s">
        <v>178</v>
      </c>
      <c r="C1300" s="31" t="s">
        <v>102</v>
      </c>
      <c r="D1300" s="31" t="s">
        <v>95</v>
      </c>
      <c r="E1300" s="31" t="s">
        <v>54</v>
      </c>
      <c r="F1300" s="31" t="s">
        <v>253</v>
      </c>
      <c r="G1300" s="33" t="s">
        <v>254</v>
      </c>
      <c r="H1300" s="33" t="s">
        <v>120</v>
      </c>
      <c r="I1300" s="31">
        <v>3</v>
      </c>
      <c r="J1300" s="31">
        <v>0</v>
      </c>
      <c r="K1300" s="31">
        <v>8</v>
      </c>
      <c r="L1300" s="31">
        <v>4</v>
      </c>
      <c r="M1300" s="31">
        <v>0</v>
      </c>
      <c r="N1300" s="31">
        <v>0</v>
      </c>
      <c r="O1300" s="31">
        <v>0</v>
      </c>
      <c r="P1300" s="31">
        <v>0</v>
      </c>
      <c r="Q1300" s="31">
        <v>0</v>
      </c>
      <c r="R1300" s="31">
        <v>0</v>
      </c>
      <c r="S1300" s="31">
        <v>0</v>
      </c>
      <c r="T1300" s="31">
        <v>0</v>
      </c>
      <c r="U1300" s="31">
        <v>0</v>
      </c>
      <c r="V1300" s="31">
        <v>12</v>
      </c>
      <c r="W1300" s="31">
        <v>12</v>
      </c>
      <c r="X1300" s="31" t="s">
        <v>256</v>
      </c>
      <c r="Y1300" s="31" t="s">
        <v>98</v>
      </c>
      <c r="Z1300" s="33" t="s">
        <v>99</v>
      </c>
      <c r="AA1300" s="31">
        <v>0</v>
      </c>
      <c r="AB1300" s="33" t="s">
        <v>99</v>
      </c>
      <c r="AC1300" s="31">
        <v>0</v>
      </c>
      <c r="AD1300" s="33" t="s">
        <v>99</v>
      </c>
      <c r="AE1300" s="31">
        <v>0</v>
      </c>
      <c r="AF1300" s="31">
        <v>0</v>
      </c>
      <c r="AG1300" s="31" t="s">
        <v>100</v>
      </c>
      <c r="AH1300" s="31">
        <v>1</v>
      </c>
    </row>
    <row r="1301" spans="1:34">
      <c r="A1301" s="31">
        <v>1315</v>
      </c>
      <c r="B1301" s="33" t="s">
        <v>183</v>
      </c>
      <c r="C1301" s="31" t="s">
        <v>184</v>
      </c>
      <c r="D1301" s="31" t="s">
        <v>95</v>
      </c>
      <c r="E1301" s="31" t="s">
        <v>54</v>
      </c>
      <c r="F1301" s="31" t="s">
        <v>253</v>
      </c>
      <c r="G1301" s="33" t="s">
        <v>254</v>
      </c>
      <c r="H1301" s="33" t="s">
        <v>120</v>
      </c>
      <c r="I1301" s="31">
        <v>3</v>
      </c>
      <c r="J1301" s="31">
        <v>0</v>
      </c>
      <c r="K1301" s="31">
        <v>1</v>
      </c>
      <c r="L1301" s="31">
        <v>0</v>
      </c>
      <c r="M1301" s="31">
        <v>0</v>
      </c>
      <c r="N1301" s="31">
        <v>0</v>
      </c>
      <c r="O1301" s="31">
        <v>0</v>
      </c>
      <c r="P1301" s="31">
        <v>0</v>
      </c>
      <c r="Q1301" s="31">
        <v>0</v>
      </c>
      <c r="R1301" s="31">
        <v>0</v>
      </c>
      <c r="S1301" s="31">
        <v>0</v>
      </c>
      <c r="T1301" s="31">
        <v>0</v>
      </c>
      <c r="U1301" s="31">
        <v>0</v>
      </c>
      <c r="V1301" s="31">
        <v>1</v>
      </c>
      <c r="W1301" s="31">
        <v>1</v>
      </c>
      <c r="X1301" s="31" t="s">
        <v>256</v>
      </c>
      <c r="Y1301" s="31" t="s">
        <v>98</v>
      </c>
      <c r="Z1301" s="33" t="s">
        <v>99</v>
      </c>
      <c r="AA1301" s="31">
        <v>0</v>
      </c>
      <c r="AB1301" s="33" t="s">
        <v>99</v>
      </c>
      <c r="AC1301" s="31">
        <v>0</v>
      </c>
      <c r="AD1301" s="33" t="s">
        <v>99</v>
      </c>
      <c r="AE1301" s="31">
        <v>0</v>
      </c>
      <c r="AF1301" s="31">
        <v>0</v>
      </c>
      <c r="AG1301" s="31" t="s">
        <v>100</v>
      </c>
      <c r="AH1301" s="31">
        <v>1</v>
      </c>
    </row>
    <row r="1302" spans="1:34">
      <c r="A1302" s="31">
        <v>1315</v>
      </c>
      <c r="B1302" s="33" t="s">
        <v>118</v>
      </c>
      <c r="C1302" s="31" t="s">
        <v>119</v>
      </c>
      <c r="D1302" s="31" t="s">
        <v>95</v>
      </c>
      <c r="E1302" s="31" t="s">
        <v>54</v>
      </c>
      <c r="F1302" s="31" t="s">
        <v>253</v>
      </c>
      <c r="G1302" s="33" t="s">
        <v>254</v>
      </c>
      <c r="H1302" s="33" t="s">
        <v>120</v>
      </c>
      <c r="I1302" s="31">
        <v>3</v>
      </c>
      <c r="J1302" s="31">
        <v>0</v>
      </c>
      <c r="K1302" s="31">
        <v>1</v>
      </c>
      <c r="L1302" s="31">
        <v>2</v>
      </c>
      <c r="M1302" s="31">
        <v>0</v>
      </c>
      <c r="N1302" s="31">
        <v>0</v>
      </c>
      <c r="O1302" s="31">
        <v>0</v>
      </c>
      <c r="P1302" s="31">
        <v>0</v>
      </c>
      <c r="Q1302" s="31">
        <v>0</v>
      </c>
      <c r="R1302" s="31">
        <v>0</v>
      </c>
      <c r="S1302" s="31">
        <v>0</v>
      </c>
      <c r="T1302" s="31">
        <v>0</v>
      </c>
      <c r="U1302" s="31">
        <v>0</v>
      </c>
      <c r="V1302" s="31">
        <v>3</v>
      </c>
      <c r="W1302" s="31">
        <v>3</v>
      </c>
      <c r="X1302" s="31" t="s">
        <v>256</v>
      </c>
      <c r="Y1302" s="31" t="s">
        <v>98</v>
      </c>
      <c r="Z1302" s="33" t="s">
        <v>99</v>
      </c>
      <c r="AA1302" s="31">
        <v>0</v>
      </c>
      <c r="AB1302" s="33" t="s">
        <v>99</v>
      </c>
      <c r="AC1302" s="31">
        <v>0</v>
      </c>
      <c r="AD1302" s="33" t="s">
        <v>99</v>
      </c>
      <c r="AE1302" s="31">
        <v>0</v>
      </c>
      <c r="AF1302" s="31">
        <v>0</v>
      </c>
      <c r="AG1302" s="31" t="s">
        <v>100</v>
      </c>
      <c r="AH1302" s="31">
        <v>1</v>
      </c>
    </row>
    <row r="1303" spans="1:34">
      <c r="A1303" s="31">
        <v>1315</v>
      </c>
      <c r="B1303" s="33" t="s">
        <v>108</v>
      </c>
      <c r="C1303" s="31" t="s">
        <v>109</v>
      </c>
      <c r="D1303" s="31" t="s">
        <v>95</v>
      </c>
      <c r="E1303" s="31" t="s">
        <v>54</v>
      </c>
      <c r="F1303" s="31" t="s">
        <v>253</v>
      </c>
      <c r="G1303" s="33" t="s">
        <v>254</v>
      </c>
      <c r="H1303" s="33" t="s">
        <v>120</v>
      </c>
      <c r="I1303" s="31">
        <v>3</v>
      </c>
      <c r="J1303" s="31">
        <v>0</v>
      </c>
      <c r="K1303" s="31">
        <v>1</v>
      </c>
      <c r="L1303" s="31">
        <v>1</v>
      </c>
      <c r="M1303" s="31">
        <v>0</v>
      </c>
      <c r="N1303" s="31">
        <v>0</v>
      </c>
      <c r="O1303" s="31">
        <v>0</v>
      </c>
      <c r="P1303" s="31">
        <v>0</v>
      </c>
      <c r="Q1303" s="31">
        <v>0</v>
      </c>
      <c r="R1303" s="31">
        <v>0</v>
      </c>
      <c r="S1303" s="31">
        <v>0</v>
      </c>
      <c r="T1303" s="31">
        <v>0</v>
      </c>
      <c r="U1303" s="31">
        <v>0</v>
      </c>
      <c r="V1303" s="31">
        <v>2</v>
      </c>
      <c r="W1303" s="31">
        <v>2</v>
      </c>
      <c r="X1303" s="31" t="s">
        <v>256</v>
      </c>
      <c r="Y1303" s="31" t="s">
        <v>98</v>
      </c>
      <c r="Z1303" s="33" t="s">
        <v>99</v>
      </c>
      <c r="AA1303" s="31">
        <v>0</v>
      </c>
      <c r="AB1303" s="33" t="s">
        <v>99</v>
      </c>
      <c r="AC1303" s="31">
        <v>0</v>
      </c>
      <c r="AD1303" s="33" t="s">
        <v>99</v>
      </c>
      <c r="AE1303" s="31">
        <v>0</v>
      </c>
      <c r="AF1303" s="31">
        <v>0</v>
      </c>
      <c r="AG1303" s="31" t="s">
        <v>100</v>
      </c>
      <c r="AH1303" s="31">
        <v>1</v>
      </c>
    </row>
    <row r="1304" spans="1:34">
      <c r="A1304" s="31">
        <v>1315</v>
      </c>
      <c r="B1304" s="33" t="s">
        <v>122</v>
      </c>
      <c r="C1304" s="31" t="s">
        <v>104</v>
      </c>
      <c r="D1304" s="31" t="s">
        <v>95</v>
      </c>
      <c r="E1304" s="31" t="s">
        <v>54</v>
      </c>
      <c r="F1304" s="31" t="s">
        <v>253</v>
      </c>
      <c r="G1304" s="33" t="s">
        <v>254</v>
      </c>
      <c r="H1304" s="33" t="s">
        <v>120</v>
      </c>
      <c r="I1304" s="31">
        <v>3</v>
      </c>
      <c r="J1304" s="31">
        <v>0</v>
      </c>
      <c r="K1304" s="31">
        <v>0</v>
      </c>
      <c r="L1304" s="31">
        <v>0</v>
      </c>
      <c r="M1304" s="31">
        <v>0</v>
      </c>
      <c r="N1304" s="31">
        <v>1</v>
      </c>
      <c r="O1304" s="31">
        <v>1</v>
      </c>
      <c r="P1304" s="31">
        <v>0</v>
      </c>
      <c r="Q1304" s="31">
        <v>0</v>
      </c>
      <c r="R1304" s="31">
        <v>0</v>
      </c>
      <c r="S1304" s="31">
        <v>0</v>
      </c>
      <c r="T1304" s="31">
        <v>0</v>
      </c>
      <c r="U1304" s="31">
        <v>0</v>
      </c>
      <c r="V1304" s="31">
        <v>2</v>
      </c>
      <c r="W1304" s="31">
        <v>2</v>
      </c>
      <c r="X1304" s="31" t="s">
        <v>256</v>
      </c>
      <c r="Y1304" s="31" t="s">
        <v>98</v>
      </c>
      <c r="Z1304" s="33" t="s">
        <v>99</v>
      </c>
      <c r="AA1304" s="31">
        <v>0</v>
      </c>
      <c r="AB1304" s="33" t="s">
        <v>99</v>
      </c>
      <c r="AC1304" s="31">
        <v>0</v>
      </c>
      <c r="AD1304" s="33" t="s">
        <v>99</v>
      </c>
      <c r="AE1304" s="31">
        <v>0</v>
      </c>
      <c r="AF1304" s="31">
        <v>0</v>
      </c>
      <c r="AG1304" s="31" t="s">
        <v>100</v>
      </c>
      <c r="AH1304" s="31">
        <v>1</v>
      </c>
    </row>
    <row r="1305" spans="1:34">
      <c r="A1305" s="31">
        <v>1315</v>
      </c>
      <c r="B1305" s="33" t="s">
        <v>112</v>
      </c>
      <c r="C1305" s="31" t="s">
        <v>94</v>
      </c>
      <c r="D1305" s="31" t="s">
        <v>95</v>
      </c>
      <c r="E1305" s="31" t="s">
        <v>54</v>
      </c>
      <c r="F1305" s="31" t="s">
        <v>253</v>
      </c>
      <c r="G1305" s="33" t="s">
        <v>254</v>
      </c>
      <c r="H1305" s="33" t="s">
        <v>120</v>
      </c>
      <c r="I1305" s="31">
        <v>3</v>
      </c>
      <c r="J1305" s="31">
        <v>0</v>
      </c>
      <c r="K1305" s="31">
        <v>15</v>
      </c>
      <c r="L1305" s="31">
        <v>30</v>
      </c>
      <c r="M1305" s="31">
        <v>15</v>
      </c>
      <c r="N1305" s="31">
        <v>0</v>
      </c>
      <c r="O1305" s="31">
        <v>0</v>
      </c>
      <c r="P1305" s="31">
        <v>0</v>
      </c>
      <c r="Q1305" s="31">
        <v>0</v>
      </c>
      <c r="R1305" s="31">
        <v>0</v>
      </c>
      <c r="S1305" s="31">
        <v>0</v>
      </c>
      <c r="T1305" s="31">
        <v>0</v>
      </c>
      <c r="U1305" s="31">
        <v>0</v>
      </c>
      <c r="V1305" s="31">
        <v>60</v>
      </c>
      <c r="W1305" s="31">
        <v>60</v>
      </c>
      <c r="X1305" s="31" t="s">
        <v>256</v>
      </c>
      <c r="Y1305" s="31" t="s">
        <v>98</v>
      </c>
      <c r="Z1305" s="33" t="s">
        <v>99</v>
      </c>
      <c r="AA1305" s="31">
        <v>0</v>
      </c>
      <c r="AB1305" s="33" t="s">
        <v>99</v>
      </c>
      <c r="AC1305" s="31">
        <v>0</v>
      </c>
      <c r="AD1305" s="33" t="s">
        <v>99</v>
      </c>
      <c r="AE1305" s="31">
        <v>0</v>
      </c>
      <c r="AF1305" s="31">
        <v>0</v>
      </c>
      <c r="AG1305" s="31" t="s">
        <v>100</v>
      </c>
      <c r="AH1305" s="31">
        <v>1</v>
      </c>
    </row>
    <row r="1306" spans="1:34">
      <c r="A1306" s="31">
        <v>1315</v>
      </c>
      <c r="B1306" s="33" t="s">
        <v>111</v>
      </c>
      <c r="C1306" s="31" t="s">
        <v>103</v>
      </c>
      <c r="D1306" s="31" t="s">
        <v>95</v>
      </c>
      <c r="E1306" s="31" t="s">
        <v>54</v>
      </c>
      <c r="F1306" s="31" t="s">
        <v>253</v>
      </c>
      <c r="G1306" s="33" t="s">
        <v>254</v>
      </c>
      <c r="H1306" s="33" t="s">
        <v>120</v>
      </c>
      <c r="I1306" s="31">
        <v>3</v>
      </c>
      <c r="J1306" s="31">
        <v>0</v>
      </c>
      <c r="K1306" s="31">
        <v>0</v>
      </c>
      <c r="L1306" s="31">
        <v>0</v>
      </c>
      <c r="M1306" s="31">
        <v>0</v>
      </c>
      <c r="N1306" s="31">
        <v>2</v>
      </c>
      <c r="O1306" s="31">
        <v>2</v>
      </c>
      <c r="P1306" s="31">
        <v>0</v>
      </c>
      <c r="Q1306" s="31">
        <v>0</v>
      </c>
      <c r="R1306" s="31">
        <v>0</v>
      </c>
      <c r="S1306" s="31">
        <v>0</v>
      </c>
      <c r="T1306" s="31">
        <v>0</v>
      </c>
      <c r="U1306" s="31">
        <v>0</v>
      </c>
      <c r="V1306" s="31">
        <v>4</v>
      </c>
      <c r="W1306" s="31">
        <v>4</v>
      </c>
      <c r="X1306" s="31" t="s">
        <v>256</v>
      </c>
      <c r="Y1306" s="31" t="s">
        <v>98</v>
      </c>
      <c r="Z1306" s="33" t="s">
        <v>99</v>
      </c>
      <c r="AA1306" s="31">
        <v>0</v>
      </c>
      <c r="AB1306" s="33" t="s">
        <v>99</v>
      </c>
      <c r="AC1306" s="31">
        <v>0</v>
      </c>
      <c r="AD1306" s="33" t="s">
        <v>99</v>
      </c>
      <c r="AE1306" s="31">
        <v>0</v>
      </c>
      <c r="AF1306" s="31">
        <v>0</v>
      </c>
      <c r="AG1306" s="31" t="s">
        <v>100</v>
      </c>
      <c r="AH1306" s="31">
        <v>1</v>
      </c>
    </row>
    <row r="1307" spans="1:34">
      <c r="A1307" s="31">
        <v>1316</v>
      </c>
      <c r="B1307" s="33" t="s">
        <v>156</v>
      </c>
      <c r="C1307" s="31" t="s">
        <v>157</v>
      </c>
      <c r="D1307" s="31" t="s">
        <v>95</v>
      </c>
      <c r="E1307" s="31" t="s">
        <v>54</v>
      </c>
      <c r="F1307" s="31" t="s">
        <v>257</v>
      </c>
      <c r="G1307" s="33" t="s">
        <v>258</v>
      </c>
      <c r="H1307" s="33" t="s">
        <v>106</v>
      </c>
      <c r="I1307" s="31">
        <v>3</v>
      </c>
      <c r="J1307" s="31">
        <v>0</v>
      </c>
      <c r="K1307" s="31">
        <v>2</v>
      </c>
      <c r="L1307" s="31">
        <v>0</v>
      </c>
      <c r="M1307" s="31">
        <v>0</v>
      </c>
      <c r="N1307" s="31">
        <v>0</v>
      </c>
      <c r="O1307" s="31">
        <v>0</v>
      </c>
      <c r="P1307" s="31">
        <v>0</v>
      </c>
      <c r="Q1307" s="31">
        <v>0</v>
      </c>
      <c r="R1307" s="31">
        <v>0</v>
      </c>
      <c r="S1307" s="31">
        <v>0</v>
      </c>
      <c r="T1307" s="31">
        <v>0</v>
      </c>
      <c r="U1307" s="31">
        <v>0</v>
      </c>
      <c r="V1307" s="31">
        <v>2</v>
      </c>
      <c r="W1307" s="31">
        <v>2</v>
      </c>
      <c r="X1307" s="31" t="s">
        <v>259</v>
      </c>
      <c r="Y1307" s="31" t="s">
        <v>98</v>
      </c>
      <c r="Z1307" s="33" t="s">
        <v>99</v>
      </c>
      <c r="AA1307" s="31">
        <v>0</v>
      </c>
      <c r="AB1307" s="33" t="s">
        <v>99</v>
      </c>
      <c r="AC1307" s="31">
        <v>0</v>
      </c>
      <c r="AD1307" s="33" t="s">
        <v>99</v>
      </c>
      <c r="AE1307" s="31">
        <v>0</v>
      </c>
      <c r="AF1307" s="31">
        <v>0</v>
      </c>
      <c r="AG1307" s="31" t="s">
        <v>100</v>
      </c>
      <c r="AH1307" s="31">
        <v>1</v>
      </c>
    </row>
    <row r="1308" spans="1:34">
      <c r="A1308" s="31">
        <v>1316</v>
      </c>
      <c r="B1308" s="33" t="s">
        <v>178</v>
      </c>
      <c r="C1308" s="31" t="s">
        <v>102</v>
      </c>
      <c r="D1308" s="31" t="s">
        <v>95</v>
      </c>
      <c r="E1308" s="31" t="s">
        <v>54</v>
      </c>
      <c r="F1308" s="31" t="s">
        <v>257</v>
      </c>
      <c r="G1308" s="33" t="s">
        <v>258</v>
      </c>
      <c r="H1308" s="33" t="s">
        <v>106</v>
      </c>
      <c r="I1308" s="31">
        <v>3</v>
      </c>
      <c r="J1308" s="31">
        <v>0</v>
      </c>
      <c r="K1308" s="31">
        <v>4</v>
      </c>
      <c r="L1308" s="31">
        <v>4</v>
      </c>
      <c r="M1308" s="31">
        <v>0</v>
      </c>
      <c r="N1308" s="31">
        <v>0</v>
      </c>
      <c r="O1308" s="31">
        <v>0</v>
      </c>
      <c r="P1308" s="31">
        <v>0</v>
      </c>
      <c r="Q1308" s="31">
        <v>0</v>
      </c>
      <c r="R1308" s="31">
        <v>0</v>
      </c>
      <c r="S1308" s="31">
        <v>0</v>
      </c>
      <c r="T1308" s="31">
        <v>0</v>
      </c>
      <c r="U1308" s="31">
        <v>0</v>
      </c>
      <c r="V1308" s="31">
        <v>8</v>
      </c>
      <c r="W1308" s="31">
        <v>8</v>
      </c>
      <c r="X1308" s="31" t="s">
        <v>259</v>
      </c>
      <c r="Y1308" s="31" t="s">
        <v>98</v>
      </c>
      <c r="Z1308" s="33" t="s">
        <v>99</v>
      </c>
      <c r="AA1308" s="31">
        <v>0</v>
      </c>
      <c r="AB1308" s="33" t="s">
        <v>99</v>
      </c>
      <c r="AC1308" s="31">
        <v>0</v>
      </c>
      <c r="AD1308" s="33" t="s">
        <v>99</v>
      </c>
      <c r="AE1308" s="31">
        <v>0</v>
      </c>
      <c r="AF1308" s="31">
        <v>0</v>
      </c>
      <c r="AG1308" s="31" t="s">
        <v>100</v>
      </c>
      <c r="AH1308" s="31">
        <v>1</v>
      </c>
    </row>
    <row r="1309" spans="1:34">
      <c r="A1309" s="31">
        <v>1316</v>
      </c>
      <c r="B1309" s="33" t="s">
        <v>118</v>
      </c>
      <c r="C1309" s="31" t="s">
        <v>119</v>
      </c>
      <c r="D1309" s="31" t="s">
        <v>95</v>
      </c>
      <c r="E1309" s="31" t="s">
        <v>54</v>
      </c>
      <c r="F1309" s="31" t="s">
        <v>257</v>
      </c>
      <c r="G1309" s="33" t="s">
        <v>258</v>
      </c>
      <c r="H1309" s="33" t="s">
        <v>106</v>
      </c>
      <c r="I1309" s="31">
        <v>3</v>
      </c>
      <c r="J1309" s="31">
        <v>0</v>
      </c>
      <c r="K1309" s="31">
        <v>1</v>
      </c>
      <c r="L1309" s="31">
        <v>2</v>
      </c>
      <c r="M1309" s="31">
        <v>1</v>
      </c>
      <c r="N1309" s="31">
        <v>0</v>
      </c>
      <c r="O1309" s="31">
        <v>0</v>
      </c>
      <c r="P1309" s="31">
        <v>0</v>
      </c>
      <c r="Q1309" s="31">
        <v>0</v>
      </c>
      <c r="R1309" s="31">
        <v>0</v>
      </c>
      <c r="S1309" s="31">
        <v>0</v>
      </c>
      <c r="T1309" s="31">
        <v>0</v>
      </c>
      <c r="U1309" s="31">
        <v>0</v>
      </c>
      <c r="V1309" s="31">
        <v>4</v>
      </c>
      <c r="W1309" s="31">
        <v>4</v>
      </c>
      <c r="X1309" s="31" t="s">
        <v>259</v>
      </c>
      <c r="Y1309" s="31" t="s">
        <v>98</v>
      </c>
      <c r="Z1309" s="33" t="s">
        <v>99</v>
      </c>
      <c r="AA1309" s="31">
        <v>0</v>
      </c>
      <c r="AB1309" s="33" t="s">
        <v>99</v>
      </c>
      <c r="AC1309" s="31">
        <v>0</v>
      </c>
      <c r="AD1309" s="33" t="s">
        <v>99</v>
      </c>
      <c r="AE1309" s="31">
        <v>0</v>
      </c>
      <c r="AF1309" s="31">
        <v>0</v>
      </c>
      <c r="AG1309" s="31" t="s">
        <v>100</v>
      </c>
      <c r="AH1309" s="31">
        <v>1</v>
      </c>
    </row>
    <row r="1310" spans="1:34">
      <c r="A1310" s="31">
        <v>1316</v>
      </c>
      <c r="B1310" s="33" t="s">
        <v>108</v>
      </c>
      <c r="C1310" s="31" t="s">
        <v>109</v>
      </c>
      <c r="D1310" s="31" t="s">
        <v>95</v>
      </c>
      <c r="E1310" s="31" t="s">
        <v>54</v>
      </c>
      <c r="F1310" s="31" t="s">
        <v>257</v>
      </c>
      <c r="G1310" s="33" t="s">
        <v>258</v>
      </c>
      <c r="H1310" s="33" t="s">
        <v>106</v>
      </c>
      <c r="I1310" s="31">
        <v>3</v>
      </c>
      <c r="J1310" s="31">
        <v>0</v>
      </c>
      <c r="K1310" s="31">
        <v>1</v>
      </c>
      <c r="L1310" s="31">
        <v>0</v>
      </c>
      <c r="M1310" s="31">
        <v>0</v>
      </c>
      <c r="N1310" s="31">
        <v>0</v>
      </c>
      <c r="O1310" s="31">
        <v>0</v>
      </c>
      <c r="P1310" s="31">
        <v>0</v>
      </c>
      <c r="Q1310" s="31">
        <v>0</v>
      </c>
      <c r="R1310" s="31">
        <v>0</v>
      </c>
      <c r="S1310" s="31">
        <v>0</v>
      </c>
      <c r="T1310" s="31">
        <v>0</v>
      </c>
      <c r="U1310" s="31">
        <v>0</v>
      </c>
      <c r="V1310" s="31">
        <v>1</v>
      </c>
      <c r="W1310" s="31">
        <v>1</v>
      </c>
      <c r="X1310" s="31" t="s">
        <v>259</v>
      </c>
      <c r="Y1310" s="31" t="s">
        <v>98</v>
      </c>
      <c r="Z1310" s="33" t="s">
        <v>99</v>
      </c>
      <c r="AA1310" s="31">
        <v>0</v>
      </c>
      <c r="AB1310" s="33" t="s">
        <v>99</v>
      </c>
      <c r="AC1310" s="31">
        <v>0</v>
      </c>
      <c r="AD1310" s="33" t="s">
        <v>99</v>
      </c>
      <c r="AE1310" s="31">
        <v>0</v>
      </c>
      <c r="AF1310" s="31">
        <v>0</v>
      </c>
      <c r="AG1310" s="31" t="s">
        <v>100</v>
      </c>
      <c r="AH1310" s="31">
        <v>1</v>
      </c>
    </row>
    <row r="1311" spans="1:34">
      <c r="A1311" s="31">
        <v>1316</v>
      </c>
      <c r="B1311" s="33" t="s">
        <v>122</v>
      </c>
      <c r="C1311" s="31" t="s">
        <v>104</v>
      </c>
      <c r="D1311" s="31" t="s">
        <v>95</v>
      </c>
      <c r="E1311" s="31" t="s">
        <v>54</v>
      </c>
      <c r="F1311" s="31" t="s">
        <v>257</v>
      </c>
      <c r="G1311" s="33" t="s">
        <v>258</v>
      </c>
      <c r="H1311" s="33" t="s">
        <v>106</v>
      </c>
      <c r="I1311" s="31">
        <v>3</v>
      </c>
      <c r="J1311" s="31">
        <v>0</v>
      </c>
      <c r="K1311" s="31">
        <v>0</v>
      </c>
      <c r="L1311" s="31">
        <v>0</v>
      </c>
      <c r="M1311" s="31">
        <v>0</v>
      </c>
      <c r="N1311" s="31">
        <v>2</v>
      </c>
      <c r="O1311" s="31">
        <v>1</v>
      </c>
      <c r="P1311" s="31">
        <v>0</v>
      </c>
      <c r="Q1311" s="31">
        <v>0</v>
      </c>
      <c r="R1311" s="31">
        <v>0</v>
      </c>
      <c r="S1311" s="31">
        <v>0</v>
      </c>
      <c r="T1311" s="31">
        <v>0</v>
      </c>
      <c r="U1311" s="31">
        <v>0</v>
      </c>
      <c r="V1311" s="31">
        <v>3</v>
      </c>
      <c r="W1311" s="31">
        <v>3</v>
      </c>
      <c r="X1311" s="31" t="s">
        <v>259</v>
      </c>
      <c r="Y1311" s="31" t="s">
        <v>98</v>
      </c>
      <c r="Z1311" s="33" t="s">
        <v>99</v>
      </c>
      <c r="AA1311" s="31">
        <v>0</v>
      </c>
      <c r="AB1311" s="33" t="s">
        <v>99</v>
      </c>
      <c r="AC1311" s="31">
        <v>0</v>
      </c>
      <c r="AD1311" s="33" t="s">
        <v>99</v>
      </c>
      <c r="AE1311" s="31">
        <v>0</v>
      </c>
      <c r="AF1311" s="31">
        <v>0</v>
      </c>
      <c r="AG1311" s="31" t="s">
        <v>100</v>
      </c>
      <c r="AH1311" s="31">
        <v>1</v>
      </c>
    </row>
    <row r="1312" spans="1:34">
      <c r="A1312" s="31">
        <v>1316</v>
      </c>
      <c r="B1312" s="33" t="s">
        <v>112</v>
      </c>
      <c r="C1312" s="31" t="s">
        <v>94</v>
      </c>
      <c r="D1312" s="31" t="s">
        <v>95</v>
      </c>
      <c r="E1312" s="31" t="s">
        <v>54</v>
      </c>
      <c r="F1312" s="31" t="s">
        <v>257</v>
      </c>
      <c r="G1312" s="33" t="s">
        <v>258</v>
      </c>
      <c r="H1312" s="33" t="s">
        <v>106</v>
      </c>
      <c r="I1312" s="31">
        <v>3</v>
      </c>
      <c r="J1312" s="31">
        <v>0</v>
      </c>
      <c r="K1312" s="31">
        <v>10</v>
      </c>
      <c r="L1312" s="31">
        <v>20</v>
      </c>
      <c r="M1312" s="31">
        <v>5</v>
      </c>
      <c r="N1312" s="31">
        <v>0</v>
      </c>
      <c r="O1312" s="31">
        <v>0</v>
      </c>
      <c r="P1312" s="31">
        <v>0</v>
      </c>
      <c r="Q1312" s="31">
        <v>0</v>
      </c>
      <c r="R1312" s="31">
        <v>0</v>
      </c>
      <c r="S1312" s="31">
        <v>0</v>
      </c>
      <c r="T1312" s="31">
        <v>0</v>
      </c>
      <c r="U1312" s="31">
        <v>0</v>
      </c>
      <c r="V1312" s="31">
        <v>35</v>
      </c>
      <c r="W1312" s="31">
        <v>35</v>
      </c>
      <c r="X1312" s="31" t="s">
        <v>259</v>
      </c>
      <c r="Y1312" s="31" t="s">
        <v>98</v>
      </c>
      <c r="Z1312" s="33" t="s">
        <v>99</v>
      </c>
      <c r="AA1312" s="31">
        <v>0</v>
      </c>
      <c r="AB1312" s="33" t="s">
        <v>99</v>
      </c>
      <c r="AC1312" s="31">
        <v>0</v>
      </c>
      <c r="AD1312" s="33" t="s">
        <v>99</v>
      </c>
      <c r="AE1312" s="31">
        <v>0</v>
      </c>
      <c r="AF1312" s="31">
        <v>0</v>
      </c>
      <c r="AG1312" s="31" t="s">
        <v>100</v>
      </c>
      <c r="AH1312" s="31">
        <v>1</v>
      </c>
    </row>
    <row r="1313" spans="1:34">
      <c r="A1313" s="31">
        <v>1316</v>
      </c>
      <c r="B1313" s="33" t="s">
        <v>111</v>
      </c>
      <c r="C1313" s="31" t="s">
        <v>103</v>
      </c>
      <c r="D1313" s="31" t="s">
        <v>95</v>
      </c>
      <c r="E1313" s="31" t="s">
        <v>54</v>
      </c>
      <c r="F1313" s="31" t="s">
        <v>257</v>
      </c>
      <c r="G1313" s="33" t="s">
        <v>258</v>
      </c>
      <c r="H1313" s="33" t="s">
        <v>106</v>
      </c>
      <c r="I1313" s="31">
        <v>3</v>
      </c>
      <c r="J1313" s="31">
        <v>0</v>
      </c>
      <c r="K1313" s="31">
        <v>0</v>
      </c>
      <c r="L1313" s="31">
        <v>0</v>
      </c>
      <c r="M1313" s="31">
        <v>0</v>
      </c>
      <c r="N1313" s="31">
        <v>2</v>
      </c>
      <c r="O1313" s="31">
        <v>2</v>
      </c>
      <c r="P1313" s="31">
        <v>0</v>
      </c>
      <c r="Q1313" s="31">
        <v>0</v>
      </c>
      <c r="R1313" s="31">
        <v>0</v>
      </c>
      <c r="S1313" s="31">
        <v>0</v>
      </c>
      <c r="T1313" s="31">
        <v>0</v>
      </c>
      <c r="U1313" s="31">
        <v>0</v>
      </c>
      <c r="V1313" s="31">
        <v>4</v>
      </c>
      <c r="W1313" s="31">
        <v>4</v>
      </c>
      <c r="X1313" s="31" t="s">
        <v>259</v>
      </c>
      <c r="Y1313" s="31" t="s">
        <v>98</v>
      </c>
      <c r="Z1313" s="33" t="s">
        <v>99</v>
      </c>
      <c r="AA1313" s="31">
        <v>0</v>
      </c>
      <c r="AB1313" s="33" t="s">
        <v>99</v>
      </c>
      <c r="AC1313" s="31">
        <v>0</v>
      </c>
      <c r="AD1313" s="33" t="s">
        <v>99</v>
      </c>
      <c r="AE1313" s="31">
        <v>0</v>
      </c>
      <c r="AF1313" s="31">
        <v>0</v>
      </c>
      <c r="AG1313" s="31" t="s">
        <v>100</v>
      </c>
      <c r="AH1313" s="31">
        <v>1</v>
      </c>
    </row>
    <row r="1314" spans="1:34">
      <c r="A1314" s="31">
        <v>1317</v>
      </c>
      <c r="B1314" s="33" t="s">
        <v>156</v>
      </c>
      <c r="C1314" s="31" t="s">
        <v>157</v>
      </c>
      <c r="D1314" s="31" t="s">
        <v>95</v>
      </c>
      <c r="E1314" s="31" t="s">
        <v>54</v>
      </c>
      <c r="F1314" s="31" t="s">
        <v>257</v>
      </c>
      <c r="G1314" s="33" t="s">
        <v>258</v>
      </c>
      <c r="H1314" s="33" t="s">
        <v>120</v>
      </c>
      <c r="I1314" s="31">
        <v>3</v>
      </c>
      <c r="J1314" s="31">
        <v>0</v>
      </c>
      <c r="K1314" s="31">
        <v>1</v>
      </c>
      <c r="L1314" s="31">
        <v>0</v>
      </c>
      <c r="M1314" s="31">
        <v>0</v>
      </c>
      <c r="N1314" s="31">
        <v>0</v>
      </c>
      <c r="O1314" s="31">
        <v>0</v>
      </c>
      <c r="P1314" s="31">
        <v>0</v>
      </c>
      <c r="Q1314" s="31">
        <v>0</v>
      </c>
      <c r="R1314" s="31">
        <v>0</v>
      </c>
      <c r="S1314" s="31">
        <v>0</v>
      </c>
      <c r="T1314" s="31">
        <v>0</v>
      </c>
      <c r="U1314" s="31">
        <v>0</v>
      </c>
      <c r="V1314" s="31">
        <v>1</v>
      </c>
      <c r="W1314" s="31">
        <v>1</v>
      </c>
      <c r="X1314" s="31" t="s">
        <v>260</v>
      </c>
      <c r="Y1314" s="31" t="s">
        <v>98</v>
      </c>
      <c r="Z1314" s="33" t="s">
        <v>99</v>
      </c>
      <c r="AA1314" s="31">
        <v>0</v>
      </c>
      <c r="AB1314" s="33" t="s">
        <v>99</v>
      </c>
      <c r="AC1314" s="31">
        <v>0</v>
      </c>
      <c r="AD1314" s="33" t="s">
        <v>99</v>
      </c>
      <c r="AE1314" s="31">
        <v>0</v>
      </c>
      <c r="AF1314" s="31">
        <v>0</v>
      </c>
      <c r="AG1314" s="31" t="s">
        <v>100</v>
      </c>
      <c r="AH1314" s="31">
        <v>1</v>
      </c>
    </row>
    <row r="1315" spans="1:34">
      <c r="A1315" s="31">
        <v>1317</v>
      </c>
      <c r="B1315" s="33" t="s">
        <v>178</v>
      </c>
      <c r="C1315" s="31" t="s">
        <v>102</v>
      </c>
      <c r="D1315" s="31" t="s">
        <v>95</v>
      </c>
      <c r="E1315" s="31" t="s">
        <v>54</v>
      </c>
      <c r="F1315" s="31" t="s">
        <v>257</v>
      </c>
      <c r="G1315" s="33" t="s">
        <v>258</v>
      </c>
      <c r="H1315" s="33" t="s">
        <v>120</v>
      </c>
      <c r="I1315" s="31">
        <v>3</v>
      </c>
      <c r="J1315" s="31">
        <v>0</v>
      </c>
      <c r="K1315" s="31">
        <v>2</v>
      </c>
      <c r="L1315" s="31">
        <v>0</v>
      </c>
      <c r="M1315" s="31">
        <v>0</v>
      </c>
      <c r="N1315" s="31">
        <v>0</v>
      </c>
      <c r="O1315" s="31">
        <v>0</v>
      </c>
      <c r="P1315" s="31">
        <v>0</v>
      </c>
      <c r="Q1315" s="31">
        <v>0</v>
      </c>
      <c r="R1315" s="31">
        <v>0</v>
      </c>
      <c r="S1315" s="31">
        <v>0</v>
      </c>
      <c r="T1315" s="31">
        <v>0</v>
      </c>
      <c r="U1315" s="31">
        <v>0</v>
      </c>
      <c r="V1315" s="31">
        <v>2</v>
      </c>
      <c r="W1315" s="31">
        <v>2</v>
      </c>
      <c r="X1315" s="31" t="s">
        <v>260</v>
      </c>
      <c r="Y1315" s="31" t="s">
        <v>98</v>
      </c>
      <c r="Z1315" s="33" t="s">
        <v>99</v>
      </c>
      <c r="AA1315" s="31">
        <v>0</v>
      </c>
      <c r="AB1315" s="33" t="s">
        <v>99</v>
      </c>
      <c r="AC1315" s="31">
        <v>0</v>
      </c>
      <c r="AD1315" s="33" t="s">
        <v>99</v>
      </c>
      <c r="AE1315" s="31">
        <v>0</v>
      </c>
      <c r="AF1315" s="31">
        <v>0</v>
      </c>
      <c r="AG1315" s="31" t="s">
        <v>100</v>
      </c>
      <c r="AH1315" s="31">
        <v>1</v>
      </c>
    </row>
    <row r="1316" spans="1:34">
      <c r="A1316" s="31">
        <v>1317</v>
      </c>
      <c r="B1316" s="33" t="s">
        <v>118</v>
      </c>
      <c r="C1316" s="31" t="s">
        <v>119</v>
      </c>
      <c r="D1316" s="31" t="s">
        <v>95</v>
      </c>
      <c r="E1316" s="31" t="s">
        <v>54</v>
      </c>
      <c r="F1316" s="31" t="s">
        <v>257</v>
      </c>
      <c r="G1316" s="33" t="s">
        <v>258</v>
      </c>
      <c r="H1316" s="33" t="s">
        <v>120</v>
      </c>
      <c r="I1316" s="31">
        <v>3</v>
      </c>
      <c r="J1316" s="31">
        <v>0</v>
      </c>
      <c r="K1316" s="31">
        <v>0</v>
      </c>
      <c r="L1316" s="31">
        <v>1</v>
      </c>
      <c r="M1316" s="31">
        <v>1</v>
      </c>
      <c r="N1316" s="31">
        <v>0</v>
      </c>
      <c r="O1316" s="31">
        <v>0</v>
      </c>
      <c r="P1316" s="31">
        <v>0</v>
      </c>
      <c r="Q1316" s="31">
        <v>0</v>
      </c>
      <c r="R1316" s="31">
        <v>0</v>
      </c>
      <c r="S1316" s="31">
        <v>0</v>
      </c>
      <c r="T1316" s="31">
        <v>0</v>
      </c>
      <c r="U1316" s="31">
        <v>0</v>
      </c>
      <c r="V1316" s="31">
        <v>2</v>
      </c>
      <c r="W1316" s="31">
        <v>2</v>
      </c>
      <c r="X1316" s="31" t="s">
        <v>260</v>
      </c>
      <c r="Y1316" s="31" t="s">
        <v>98</v>
      </c>
      <c r="Z1316" s="33" t="s">
        <v>99</v>
      </c>
      <c r="AA1316" s="31">
        <v>0</v>
      </c>
      <c r="AB1316" s="33" t="s">
        <v>99</v>
      </c>
      <c r="AC1316" s="31">
        <v>0</v>
      </c>
      <c r="AD1316" s="33" t="s">
        <v>99</v>
      </c>
      <c r="AE1316" s="31">
        <v>0</v>
      </c>
      <c r="AF1316" s="31">
        <v>0</v>
      </c>
      <c r="AG1316" s="31" t="s">
        <v>100</v>
      </c>
      <c r="AH1316" s="31">
        <v>1</v>
      </c>
    </row>
    <row r="1317" spans="1:34">
      <c r="A1317" s="31">
        <v>1317</v>
      </c>
      <c r="B1317" s="33" t="s">
        <v>111</v>
      </c>
      <c r="C1317" s="31" t="s">
        <v>103</v>
      </c>
      <c r="D1317" s="31" t="s">
        <v>95</v>
      </c>
      <c r="E1317" s="31" t="s">
        <v>54</v>
      </c>
      <c r="F1317" s="31" t="s">
        <v>257</v>
      </c>
      <c r="G1317" s="33" t="s">
        <v>258</v>
      </c>
      <c r="H1317" s="33" t="s">
        <v>120</v>
      </c>
      <c r="I1317" s="31">
        <v>3</v>
      </c>
      <c r="J1317" s="31">
        <v>0</v>
      </c>
      <c r="K1317" s="31">
        <v>0</v>
      </c>
      <c r="L1317" s="31">
        <v>0</v>
      </c>
      <c r="M1317" s="31">
        <v>0</v>
      </c>
      <c r="N1317" s="31">
        <v>1</v>
      </c>
      <c r="O1317" s="31">
        <v>1</v>
      </c>
      <c r="P1317" s="31">
        <v>0</v>
      </c>
      <c r="Q1317" s="31">
        <v>0</v>
      </c>
      <c r="R1317" s="31">
        <v>0</v>
      </c>
      <c r="S1317" s="31">
        <v>0</v>
      </c>
      <c r="T1317" s="31">
        <v>0</v>
      </c>
      <c r="U1317" s="31">
        <v>0</v>
      </c>
      <c r="V1317" s="31">
        <v>2</v>
      </c>
      <c r="W1317" s="31">
        <v>2</v>
      </c>
      <c r="X1317" s="31" t="s">
        <v>260</v>
      </c>
      <c r="Y1317" s="31" t="s">
        <v>98</v>
      </c>
      <c r="Z1317" s="33" t="s">
        <v>99</v>
      </c>
      <c r="AA1317" s="31">
        <v>0</v>
      </c>
      <c r="AB1317" s="33" t="s">
        <v>99</v>
      </c>
      <c r="AC1317" s="31">
        <v>0</v>
      </c>
      <c r="AD1317" s="33" t="s">
        <v>99</v>
      </c>
      <c r="AE1317" s="31">
        <v>0</v>
      </c>
      <c r="AF1317" s="31">
        <v>0</v>
      </c>
      <c r="AG1317" s="31" t="s">
        <v>100</v>
      </c>
      <c r="AH1317" s="31">
        <v>1</v>
      </c>
    </row>
    <row r="1318" spans="1:34">
      <c r="A1318" s="31">
        <v>1317</v>
      </c>
      <c r="B1318" s="33" t="s">
        <v>108</v>
      </c>
      <c r="C1318" s="31" t="s">
        <v>109</v>
      </c>
      <c r="D1318" s="31" t="s">
        <v>95</v>
      </c>
      <c r="E1318" s="31" t="s">
        <v>54</v>
      </c>
      <c r="F1318" s="31" t="s">
        <v>257</v>
      </c>
      <c r="G1318" s="33" t="s">
        <v>258</v>
      </c>
      <c r="H1318" s="33" t="s">
        <v>120</v>
      </c>
      <c r="I1318" s="31">
        <v>3</v>
      </c>
      <c r="J1318" s="31">
        <v>0</v>
      </c>
      <c r="K1318" s="31">
        <v>1</v>
      </c>
      <c r="L1318" s="31">
        <v>0</v>
      </c>
      <c r="M1318" s="31">
        <v>0</v>
      </c>
      <c r="N1318" s="31">
        <v>0</v>
      </c>
      <c r="O1318" s="31">
        <v>0</v>
      </c>
      <c r="P1318" s="31">
        <v>0</v>
      </c>
      <c r="Q1318" s="31">
        <v>0</v>
      </c>
      <c r="R1318" s="31">
        <v>0</v>
      </c>
      <c r="S1318" s="31">
        <v>0</v>
      </c>
      <c r="T1318" s="31">
        <v>0</v>
      </c>
      <c r="U1318" s="31">
        <v>0</v>
      </c>
      <c r="V1318" s="31">
        <v>1</v>
      </c>
      <c r="W1318" s="31">
        <v>1</v>
      </c>
      <c r="X1318" s="31" t="s">
        <v>260</v>
      </c>
      <c r="Y1318" s="31" t="s">
        <v>98</v>
      </c>
      <c r="Z1318" s="33" t="s">
        <v>99</v>
      </c>
      <c r="AA1318" s="31">
        <v>0</v>
      </c>
      <c r="AB1318" s="33" t="s">
        <v>99</v>
      </c>
      <c r="AC1318" s="31">
        <v>0</v>
      </c>
      <c r="AD1318" s="33" t="s">
        <v>99</v>
      </c>
      <c r="AE1318" s="31">
        <v>0</v>
      </c>
      <c r="AF1318" s="31">
        <v>0</v>
      </c>
      <c r="AG1318" s="31" t="s">
        <v>100</v>
      </c>
      <c r="AH1318" s="31">
        <v>1</v>
      </c>
    </row>
    <row r="1319" spans="1:34">
      <c r="A1319" s="31">
        <v>1317</v>
      </c>
      <c r="B1319" s="33" t="s">
        <v>122</v>
      </c>
      <c r="C1319" s="31" t="s">
        <v>104</v>
      </c>
      <c r="D1319" s="31" t="s">
        <v>95</v>
      </c>
      <c r="E1319" s="31" t="s">
        <v>54</v>
      </c>
      <c r="F1319" s="31" t="s">
        <v>257</v>
      </c>
      <c r="G1319" s="33" t="s">
        <v>258</v>
      </c>
      <c r="H1319" s="33" t="s">
        <v>120</v>
      </c>
      <c r="I1319" s="31">
        <v>3</v>
      </c>
      <c r="J1319" s="31">
        <v>0</v>
      </c>
      <c r="K1319" s="31">
        <v>0</v>
      </c>
      <c r="L1319" s="31">
        <v>0</v>
      </c>
      <c r="M1319" s="31">
        <v>0</v>
      </c>
      <c r="N1319" s="31">
        <v>1</v>
      </c>
      <c r="O1319" s="31">
        <v>0</v>
      </c>
      <c r="P1319" s="31">
        <v>0</v>
      </c>
      <c r="Q1319" s="31">
        <v>0</v>
      </c>
      <c r="R1319" s="31">
        <v>0</v>
      </c>
      <c r="S1319" s="31">
        <v>0</v>
      </c>
      <c r="T1319" s="31">
        <v>0</v>
      </c>
      <c r="U1319" s="31">
        <v>0</v>
      </c>
      <c r="V1319" s="31">
        <v>1</v>
      </c>
      <c r="W1319" s="31">
        <v>1</v>
      </c>
      <c r="X1319" s="31" t="s">
        <v>260</v>
      </c>
      <c r="Y1319" s="31" t="s">
        <v>98</v>
      </c>
      <c r="Z1319" s="33" t="s">
        <v>99</v>
      </c>
      <c r="AA1319" s="31">
        <v>0</v>
      </c>
      <c r="AB1319" s="33" t="s">
        <v>99</v>
      </c>
      <c r="AC1319" s="31">
        <v>0</v>
      </c>
      <c r="AD1319" s="33" t="s">
        <v>99</v>
      </c>
      <c r="AE1319" s="31">
        <v>0</v>
      </c>
      <c r="AF1319" s="31">
        <v>0</v>
      </c>
      <c r="AG1319" s="31" t="s">
        <v>100</v>
      </c>
      <c r="AH1319" s="31">
        <v>1</v>
      </c>
    </row>
    <row r="1320" spans="1:34">
      <c r="A1320" s="31">
        <v>1317</v>
      </c>
      <c r="B1320" s="33" t="s">
        <v>112</v>
      </c>
      <c r="C1320" s="31" t="s">
        <v>94</v>
      </c>
      <c r="D1320" s="31" t="s">
        <v>95</v>
      </c>
      <c r="E1320" s="31" t="s">
        <v>54</v>
      </c>
      <c r="F1320" s="31" t="s">
        <v>257</v>
      </c>
      <c r="G1320" s="33" t="s">
        <v>258</v>
      </c>
      <c r="H1320" s="33" t="s">
        <v>120</v>
      </c>
      <c r="I1320" s="31">
        <v>3</v>
      </c>
      <c r="J1320" s="31">
        <v>0</v>
      </c>
      <c r="K1320" s="31">
        <v>10</v>
      </c>
      <c r="L1320" s="31">
        <v>10</v>
      </c>
      <c r="M1320" s="31">
        <v>2</v>
      </c>
      <c r="N1320" s="31">
        <v>0</v>
      </c>
      <c r="O1320" s="31">
        <v>0</v>
      </c>
      <c r="P1320" s="31">
        <v>0</v>
      </c>
      <c r="Q1320" s="31">
        <v>0</v>
      </c>
      <c r="R1320" s="31">
        <v>0</v>
      </c>
      <c r="S1320" s="31">
        <v>0</v>
      </c>
      <c r="T1320" s="31">
        <v>0</v>
      </c>
      <c r="U1320" s="31">
        <v>0</v>
      </c>
      <c r="V1320" s="31">
        <v>22</v>
      </c>
      <c r="W1320" s="31">
        <v>22</v>
      </c>
      <c r="X1320" s="31" t="s">
        <v>260</v>
      </c>
      <c r="Y1320" s="31" t="s">
        <v>98</v>
      </c>
      <c r="Z1320" s="33" t="s">
        <v>99</v>
      </c>
      <c r="AA1320" s="31">
        <v>0</v>
      </c>
      <c r="AB1320" s="33" t="s">
        <v>99</v>
      </c>
      <c r="AC1320" s="31">
        <v>0</v>
      </c>
      <c r="AD1320" s="33" t="s">
        <v>99</v>
      </c>
      <c r="AE1320" s="31">
        <v>0</v>
      </c>
      <c r="AF1320" s="31">
        <v>0</v>
      </c>
      <c r="AG1320" s="31" t="s">
        <v>100</v>
      </c>
      <c r="AH1320" s="31">
        <v>1</v>
      </c>
    </row>
    <row r="1321" spans="1:34">
      <c r="A1321" s="31">
        <v>1318</v>
      </c>
      <c r="B1321" s="33" t="s">
        <v>183</v>
      </c>
      <c r="C1321" s="31" t="s">
        <v>184</v>
      </c>
      <c r="D1321" s="31" t="s">
        <v>95</v>
      </c>
      <c r="E1321" s="31" t="s">
        <v>54</v>
      </c>
      <c r="F1321" s="31" t="s">
        <v>261</v>
      </c>
      <c r="G1321" s="33" t="s">
        <v>262</v>
      </c>
      <c r="H1321" s="33" t="s">
        <v>106</v>
      </c>
      <c r="I1321" s="31">
        <v>3</v>
      </c>
      <c r="J1321" s="31">
        <v>0</v>
      </c>
      <c r="K1321" s="31">
        <v>1</v>
      </c>
      <c r="L1321" s="31">
        <v>0</v>
      </c>
      <c r="M1321" s="31">
        <v>0</v>
      </c>
      <c r="N1321" s="31">
        <v>0</v>
      </c>
      <c r="O1321" s="31">
        <v>0</v>
      </c>
      <c r="P1321" s="31">
        <v>0</v>
      </c>
      <c r="Q1321" s="31">
        <v>0</v>
      </c>
      <c r="R1321" s="31">
        <v>0</v>
      </c>
      <c r="S1321" s="31">
        <v>0</v>
      </c>
      <c r="T1321" s="31">
        <v>0</v>
      </c>
      <c r="U1321" s="31">
        <v>0</v>
      </c>
      <c r="V1321" s="31">
        <v>1</v>
      </c>
      <c r="W1321" s="31">
        <v>1</v>
      </c>
      <c r="X1321" s="31" t="s">
        <v>263</v>
      </c>
      <c r="Y1321" s="31" t="s">
        <v>98</v>
      </c>
      <c r="Z1321" s="33" t="s">
        <v>99</v>
      </c>
      <c r="AA1321" s="31">
        <v>0</v>
      </c>
      <c r="AB1321" s="33" t="s">
        <v>99</v>
      </c>
      <c r="AC1321" s="31">
        <v>0</v>
      </c>
      <c r="AD1321" s="33" t="s">
        <v>99</v>
      </c>
      <c r="AE1321" s="31">
        <v>0</v>
      </c>
      <c r="AF1321" s="31">
        <v>0</v>
      </c>
      <c r="AG1321" s="31" t="s">
        <v>100</v>
      </c>
      <c r="AH1321" s="31">
        <v>1</v>
      </c>
    </row>
    <row r="1322" spans="1:34">
      <c r="A1322" s="31">
        <v>1318</v>
      </c>
      <c r="B1322" s="33" t="s">
        <v>264</v>
      </c>
      <c r="C1322" s="31" t="s">
        <v>265</v>
      </c>
      <c r="D1322" s="31" t="s">
        <v>95</v>
      </c>
      <c r="E1322" s="31" t="s">
        <v>54</v>
      </c>
      <c r="F1322" s="31" t="s">
        <v>261</v>
      </c>
      <c r="G1322" s="33" t="s">
        <v>262</v>
      </c>
      <c r="H1322" s="33" t="s">
        <v>106</v>
      </c>
      <c r="I1322" s="31">
        <v>3</v>
      </c>
      <c r="J1322" s="31">
        <v>0</v>
      </c>
      <c r="K1322" s="31">
        <v>1</v>
      </c>
      <c r="L1322" s="31">
        <v>0</v>
      </c>
      <c r="M1322" s="31">
        <v>0</v>
      </c>
      <c r="N1322" s="31">
        <v>0</v>
      </c>
      <c r="O1322" s="31">
        <v>0</v>
      </c>
      <c r="P1322" s="31">
        <v>0</v>
      </c>
      <c r="Q1322" s="31">
        <v>0</v>
      </c>
      <c r="R1322" s="31">
        <v>0</v>
      </c>
      <c r="S1322" s="31">
        <v>0</v>
      </c>
      <c r="T1322" s="31">
        <v>0</v>
      </c>
      <c r="U1322" s="31">
        <v>0</v>
      </c>
      <c r="V1322" s="31">
        <v>1</v>
      </c>
      <c r="W1322" s="31">
        <v>1</v>
      </c>
      <c r="X1322" s="31" t="s">
        <v>263</v>
      </c>
      <c r="Y1322" s="31" t="s">
        <v>98</v>
      </c>
      <c r="Z1322" s="33" t="s">
        <v>99</v>
      </c>
      <c r="AA1322" s="31">
        <v>0</v>
      </c>
      <c r="AB1322" s="33" t="s">
        <v>99</v>
      </c>
      <c r="AC1322" s="31">
        <v>0</v>
      </c>
      <c r="AD1322" s="33" t="s">
        <v>99</v>
      </c>
      <c r="AE1322" s="31">
        <v>0</v>
      </c>
      <c r="AF1322" s="31">
        <v>0</v>
      </c>
      <c r="AG1322" s="31" t="s">
        <v>100</v>
      </c>
      <c r="AH1322" s="31">
        <v>1</v>
      </c>
    </row>
    <row r="1323" spans="1:34">
      <c r="A1323" s="31">
        <v>1318</v>
      </c>
      <c r="B1323" s="33" t="s">
        <v>178</v>
      </c>
      <c r="C1323" s="31" t="s">
        <v>102</v>
      </c>
      <c r="D1323" s="31" t="s">
        <v>95</v>
      </c>
      <c r="E1323" s="31" t="s">
        <v>54</v>
      </c>
      <c r="F1323" s="31" t="s">
        <v>261</v>
      </c>
      <c r="G1323" s="33" t="s">
        <v>262</v>
      </c>
      <c r="H1323" s="33" t="s">
        <v>106</v>
      </c>
      <c r="I1323" s="31">
        <v>3</v>
      </c>
      <c r="J1323" s="31">
        <v>0</v>
      </c>
      <c r="K1323" s="31">
        <v>6</v>
      </c>
      <c r="L1323" s="31">
        <v>4</v>
      </c>
      <c r="M1323" s="31">
        <v>0</v>
      </c>
      <c r="N1323" s="31">
        <v>0</v>
      </c>
      <c r="O1323" s="31">
        <v>0</v>
      </c>
      <c r="P1323" s="31">
        <v>0</v>
      </c>
      <c r="Q1323" s="31">
        <v>0</v>
      </c>
      <c r="R1323" s="31">
        <v>0</v>
      </c>
      <c r="S1323" s="31">
        <v>0</v>
      </c>
      <c r="T1323" s="31">
        <v>0</v>
      </c>
      <c r="U1323" s="31">
        <v>0</v>
      </c>
      <c r="V1323" s="31">
        <v>10</v>
      </c>
      <c r="W1323" s="31">
        <v>10</v>
      </c>
      <c r="X1323" s="31" t="s">
        <v>263</v>
      </c>
      <c r="Y1323" s="31" t="s">
        <v>98</v>
      </c>
      <c r="Z1323" s="33" t="s">
        <v>99</v>
      </c>
      <c r="AA1323" s="31">
        <v>0</v>
      </c>
      <c r="AB1323" s="33" t="s">
        <v>99</v>
      </c>
      <c r="AC1323" s="31">
        <v>0</v>
      </c>
      <c r="AD1323" s="33" t="s">
        <v>99</v>
      </c>
      <c r="AE1323" s="31">
        <v>0</v>
      </c>
      <c r="AF1323" s="31">
        <v>0</v>
      </c>
      <c r="AG1323" s="31" t="s">
        <v>100</v>
      </c>
      <c r="AH1323" s="31">
        <v>1</v>
      </c>
    </row>
    <row r="1324" spans="1:34">
      <c r="A1324" s="31">
        <v>1318</v>
      </c>
      <c r="B1324" s="33" t="s">
        <v>118</v>
      </c>
      <c r="C1324" s="31" t="s">
        <v>119</v>
      </c>
      <c r="D1324" s="31" t="s">
        <v>95</v>
      </c>
      <c r="E1324" s="31" t="s">
        <v>54</v>
      </c>
      <c r="F1324" s="31" t="s">
        <v>261</v>
      </c>
      <c r="G1324" s="33" t="s">
        <v>262</v>
      </c>
      <c r="H1324" s="33" t="s">
        <v>106</v>
      </c>
      <c r="I1324" s="31">
        <v>3</v>
      </c>
      <c r="J1324" s="31">
        <v>0</v>
      </c>
      <c r="K1324" s="31">
        <v>1</v>
      </c>
      <c r="L1324" s="31">
        <v>2</v>
      </c>
      <c r="M1324" s="31">
        <v>1</v>
      </c>
      <c r="N1324" s="31">
        <v>0</v>
      </c>
      <c r="O1324" s="31">
        <v>0</v>
      </c>
      <c r="P1324" s="31">
        <v>0</v>
      </c>
      <c r="Q1324" s="31">
        <v>0</v>
      </c>
      <c r="R1324" s="31">
        <v>0</v>
      </c>
      <c r="S1324" s="31">
        <v>0</v>
      </c>
      <c r="T1324" s="31">
        <v>0</v>
      </c>
      <c r="U1324" s="31">
        <v>0</v>
      </c>
      <c r="V1324" s="31">
        <v>4</v>
      </c>
      <c r="W1324" s="31">
        <v>4</v>
      </c>
      <c r="X1324" s="31" t="s">
        <v>263</v>
      </c>
      <c r="Y1324" s="31" t="s">
        <v>98</v>
      </c>
      <c r="Z1324" s="33" t="s">
        <v>99</v>
      </c>
      <c r="AA1324" s="31">
        <v>0</v>
      </c>
      <c r="AB1324" s="33" t="s">
        <v>99</v>
      </c>
      <c r="AC1324" s="31">
        <v>0</v>
      </c>
      <c r="AD1324" s="33" t="s">
        <v>99</v>
      </c>
      <c r="AE1324" s="31">
        <v>0</v>
      </c>
      <c r="AF1324" s="31">
        <v>0</v>
      </c>
      <c r="AG1324" s="31" t="s">
        <v>100</v>
      </c>
      <c r="AH1324" s="31">
        <v>1</v>
      </c>
    </row>
    <row r="1325" spans="1:34">
      <c r="A1325" s="31">
        <v>1318</v>
      </c>
      <c r="B1325" s="33" t="s">
        <v>156</v>
      </c>
      <c r="C1325" s="31" t="s">
        <v>157</v>
      </c>
      <c r="D1325" s="31" t="s">
        <v>95</v>
      </c>
      <c r="E1325" s="31" t="s">
        <v>54</v>
      </c>
      <c r="F1325" s="31" t="s">
        <v>261</v>
      </c>
      <c r="G1325" s="33" t="s">
        <v>262</v>
      </c>
      <c r="H1325" s="33" t="s">
        <v>106</v>
      </c>
      <c r="I1325" s="31">
        <v>3</v>
      </c>
      <c r="J1325" s="31">
        <v>0</v>
      </c>
      <c r="K1325" s="31">
        <v>1</v>
      </c>
      <c r="L1325" s="31">
        <v>0</v>
      </c>
      <c r="M1325" s="31">
        <v>0</v>
      </c>
      <c r="N1325" s="31">
        <v>0</v>
      </c>
      <c r="O1325" s="31">
        <v>0</v>
      </c>
      <c r="P1325" s="31">
        <v>0</v>
      </c>
      <c r="Q1325" s="31">
        <v>0</v>
      </c>
      <c r="R1325" s="31">
        <v>0</v>
      </c>
      <c r="S1325" s="31">
        <v>0</v>
      </c>
      <c r="T1325" s="31">
        <v>0</v>
      </c>
      <c r="U1325" s="31">
        <v>0</v>
      </c>
      <c r="V1325" s="31">
        <v>1</v>
      </c>
      <c r="W1325" s="31">
        <v>1</v>
      </c>
      <c r="X1325" s="31" t="s">
        <v>263</v>
      </c>
      <c r="Y1325" s="31" t="s">
        <v>98</v>
      </c>
      <c r="Z1325" s="33" t="s">
        <v>99</v>
      </c>
      <c r="AA1325" s="31">
        <v>0</v>
      </c>
      <c r="AB1325" s="33" t="s">
        <v>99</v>
      </c>
      <c r="AC1325" s="31">
        <v>0</v>
      </c>
      <c r="AD1325" s="33" t="s">
        <v>99</v>
      </c>
      <c r="AE1325" s="31">
        <v>0</v>
      </c>
      <c r="AF1325" s="31">
        <v>0</v>
      </c>
      <c r="AG1325" s="31" t="s">
        <v>100</v>
      </c>
      <c r="AH1325" s="31">
        <v>1</v>
      </c>
    </row>
    <row r="1326" spans="1:34">
      <c r="A1326" s="31">
        <v>1318</v>
      </c>
      <c r="B1326" s="33" t="s">
        <v>112</v>
      </c>
      <c r="C1326" s="31" t="s">
        <v>94</v>
      </c>
      <c r="D1326" s="31" t="s">
        <v>95</v>
      </c>
      <c r="E1326" s="31" t="s">
        <v>54</v>
      </c>
      <c r="F1326" s="31" t="s">
        <v>261</v>
      </c>
      <c r="G1326" s="33" t="s">
        <v>262</v>
      </c>
      <c r="H1326" s="33" t="s">
        <v>106</v>
      </c>
      <c r="I1326" s="31">
        <v>3</v>
      </c>
      <c r="J1326" s="31">
        <v>0</v>
      </c>
      <c r="K1326" s="31">
        <v>12</v>
      </c>
      <c r="L1326" s="31">
        <v>30</v>
      </c>
      <c r="M1326" s="31">
        <v>10</v>
      </c>
      <c r="N1326" s="31">
        <v>0</v>
      </c>
      <c r="O1326" s="31">
        <v>0</v>
      </c>
      <c r="P1326" s="31">
        <v>0</v>
      </c>
      <c r="Q1326" s="31">
        <v>0</v>
      </c>
      <c r="R1326" s="31">
        <v>0</v>
      </c>
      <c r="S1326" s="31">
        <v>0</v>
      </c>
      <c r="T1326" s="31">
        <v>0</v>
      </c>
      <c r="U1326" s="31">
        <v>0</v>
      </c>
      <c r="V1326" s="31">
        <v>52</v>
      </c>
      <c r="W1326" s="31">
        <v>52</v>
      </c>
      <c r="X1326" s="31" t="s">
        <v>263</v>
      </c>
      <c r="Y1326" s="31" t="s">
        <v>98</v>
      </c>
      <c r="Z1326" s="33" t="s">
        <v>99</v>
      </c>
      <c r="AA1326" s="31">
        <v>0</v>
      </c>
      <c r="AB1326" s="33" t="s">
        <v>99</v>
      </c>
      <c r="AC1326" s="31">
        <v>0</v>
      </c>
      <c r="AD1326" s="33" t="s">
        <v>99</v>
      </c>
      <c r="AE1326" s="31">
        <v>0</v>
      </c>
      <c r="AF1326" s="31">
        <v>0</v>
      </c>
      <c r="AG1326" s="31" t="s">
        <v>100</v>
      </c>
      <c r="AH1326" s="31">
        <v>1</v>
      </c>
    </row>
    <row r="1327" spans="1:34">
      <c r="A1327" s="31">
        <v>1318</v>
      </c>
      <c r="B1327" s="33" t="s">
        <v>122</v>
      </c>
      <c r="C1327" s="31" t="s">
        <v>104</v>
      </c>
      <c r="D1327" s="31" t="s">
        <v>95</v>
      </c>
      <c r="E1327" s="31" t="s">
        <v>54</v>
      </c>
      <c r="F1327" s="31" t="s">
        <v>261</v>
      </c>
      <c r="G1327" s="33" t="s">
        <v>262</v>
      </c>
      <c r="H1327" s="33" t="s">
        <v>106</v>
      </c>
      <c r="I1327" s="31">
        <v>3</v>
      </c>
      <c r="J1327" s="31">
        <v>0</v>
      </c>
      <c r="K1327" s="31">
        <v>0</v>
      </c>
      <c r="L1327" s="31">
        <v>0</v>
      </c>
      <c r="M1327" s="31">
        <v>0</v>
      </c>
      <c r="N1327" s="31">
        <v>2</v>
      </c>
      <c r="O1327" s="31">
        <v>1</v>
      </c>
      <c r="P1327" s="31">
        <v>0</v>
      </c>
      <c r="Q1327" s="31">
        <v>0</v>
      </c>
      <c r="R1327" s="31">
        <v>0</v>
      </c>
      <c r="S1327" s="31">
        <v>0</v>
      </c>
      <c r="T1327" s="31">
        <v>0</v>
      </c>
      <c r="U1327" s="31">
        <v>0</v>
      </c>
      <c r="V1327" s="31">
        <v>3</v>
      </c>
      <c r="W1327" s="31">
        <v>3</v>
      </c>
      <c r="X1327" s="31" t="s">
        <v>263</v>
      </c>
      <c r="Y1327" s="31" t="s">
        <v>98</v>
      </c>
      <c r="Z1327" s="33" t="s">
        <v>99</v>
      </c>
      <c r="AA1327" s="31">
        <v>0</v>
      </c>
      <c r="AB1327" s="33" t="s">
        <v>99</v>
      </c>
      <c r="AC1327" s="31">
        <v>0</v>
      </c>
      <c r="AD1327" s="33" t="s">
        <v>99</v>
      </c>
      <c r="AE1327" s="31">
        <v>0</v>
      </c>
      <c r="AF1327" s="31">
        <v>0</v>
      </c>
      <c r="AG1327" s="31" t="s">
        <v>100</v>
      </c>
      <c r="AH1327" s="31">
        <v>1</v>
      </c>
    </row>
    <row r="1328" spans="1:34">
      <c r="A1328" s="31">
        <v>1318</v>
      </c>
      <c r="B1328" s="33" t="s">
        <v>108</v>
      </c>
      <c r="C1328" s="31" t="s">
        <v>109</v>
      </c>
      <c r="D1328" s="31" t="s">
        <v>95</v>
      </c>
      <c r="E1328" s="31" t="s">
        <v>54</v>
      </c>
      <c r="F1328" s="31" t="s">
        <v>261</v>
      </c>
      <c r="G1328" s="33" t="s">
        <v>262</v>
      </c>
      <c r="H1328" s="33" t="s">
        <v>106</v>
      </c>
      <c r="I1328" s="31">
        <v>3</v>
      </c>
      <c r="J1328" s="31">
        <v>0</v>
      </c>
      <c r="K1328" s="31">
        <v>2</v>
      </c>
      <c r="L1328" s="31">
        <v>2</v>
      </c>
      <c r="M1328" s="31">
        <v>0</v>
      </c>
      <c r="N1328" s="31">
        <v>0</v>
      </c>
      <c r="O1328" s="31">
        <v>0</v>
      </c>
      <c r="P1328" s="31">
        <v>0</v>
      </c>
      <c r="Q1328" s="31">
        <v>0</v>
      </c>
      <c r="R1328" s="31">
        <v>0</v>
      </c>
      <c r="S1328" s="31">
        <v>0</v>
      </c>
      <c r="T1328" s="31">
        <v>0</v>
      </c>
      <c r="U1328" s="31">
        <v>0</v>
      </c>
      <c r="V1328" s="31">
        <v>4</v>
      </c>
      <c r="W1328" s="31">
        <v>4</v>
      </c>
      <c r="X1328" s="31" t="s">
        <v>263</v>
      </c>
      <c r="Y1328" s="31" t="s">
        <v>98</v>
      </c>
      <c r="Z1328" s="33" t="s">
        <v>99</v>
      </c>
      <c r="AA1328" s="31">
        <v>0</v>
      </c>
      <c r="AB1328" s="33" t="s">
        <v>99</v>
      </c>
      <c r="AC1328" s="31">
        <v>0</v>
      </c>
      <c r="AD1328" s="33" t="s">
        <v>99</v>
      </c>
      <c r="AE1328" s="31">
        <v>0</v>
      </c>
      <c r="AF1328" s="31">
        <v>0</v>
      </c>
      <c r="AG1328" s="31" t="s">
        <v>100</v>
      </c>
      <c r="AH1328" s="31">
        <v>1</v>
      </c>
    </row>
    <row r="1329" spans="1:34">
      <c r="A1329" s="31">
        <v>1318</v>
      </c>
      <c r="B1329" s="33" t="s">
        <v>111</v>
      </c>
      <c r="C1329" s="31" t="s">
        <v>103</v>
      </c>
      <c r="D1329" s="31" t="s">
        <v>95</v>
      </c>
      <c r="E1329" s="31" t="s">
        <v>54</v>
      </c>
      <c r="F1329" s="31" t="s">
        <v>261</v>
      </c>
      <c r="G1329" s="33" t="s">
        <v>262</v>
      </c>
      <c r="H1329" s="33" t="s">
        <v>106</v>
      </c>
      <c r="I1329" s="31">
        <v>3</v>
      </c>
      <c r="J1329" s="31">
        <v>0</v>
      </c>
      <c r="K1329" s="31">
        <v>0</v>
      </c>
      <c r="L1329" s="31">
        <v>0</v>
      </c>
      <c r="M1329" s="31">
        <v>0</v>
      </c>
      <c r="N1329" s="31">
        <v>3</v>
      </c>
      <c r="O1329" s="31">
        <v>2</v>
      </c>
      <c r="P1329" s="31">
        <v>0</v>
      </c>
      <c r="Q1329" s="31">
        <v>0</v>
      </c>
      <c r="R1329" s="31">
        <v>0</v>
      </c>
      <c r="S1329" s="31">
        <v>0</v>
      </c>
      <c r="T1329" s="31">
        <v>0</v>
      </c>
      <c r="U1329" s="31">
        <v>0</v>
      </c>
      <c r="V1329" s="31">
        <v>5</v>
      </c>
      <c r="W1329" s="31">
        <v>5</v>
      </c>
      <c r="X1329" s="31" t="s">
        <v>263</v>
      </c>
      <c r="Y1329" s="31" t="s">
        <v>98</v>
      </c>
      <c r="Z1329" s="33" t="s">
        <v>99</v>
      </c>
      <c r="AA1329" s="31">
        <v>0</v>
      </c>
      <c r="AB1329" s="33" t="s">
        <v>99</v>
      </c>
      <c r="AC1329" s="31">
        <v>0</v>
      </c>
      <c r="AD1329" s="33" t="s">
        <v>99</v>
      </c>
      <c r="AE1329" s="31">
        <v>0</v>
      </c>
      <c r="AF1329" s="31">
        <v>0</v>
      </c>
      <c r="AG1329" s="31" t="s">
        <v>100</v>
      </c>
      <c r="AH1329" s="31">
        <v>1</v>
      </c>
    </row>
    <row r="1330" spans="1:34">
      <c r="A1330" s="31">
        <v>1319</v>
      </c>
      <c r="B1330" s="33" t="s">
        <v>118</v>
      </c>
      <c r="C1330" s="31" t="s">
        <v>119</v>
      </c>
      <c r="D1330" s="31" t="s">
        <v>95</v>
      </c>
      <c r="E1330" s="31" t="s">
        <v>54</v>
      </c>
      <c r="F1330" s="31" t="s">
        <v>261</v>
      </c>
      <c r="G1330" s="33" t="s">
        <v>262</v>
      </c>
      <c r="H1330" s="33" t="s">
        <v>120</v>
      </c>
      <c r="I1330" s="31">
        <v>3</v>
      </c>
      <c r="J1330" s="31">
        <v>0</v>
      </c>
      <c r="K1330" s="31">
        <v>3</v>
      </c>
      <c r="L1330" s="31">
        <v>3</v>
      </c>
      <c r="M1330" s="31">
        <v>0</v>
      </c>
      <c r="N1330" s="31">
        <v>0</v>
      </c>
      <c r="O1330" s="31">
        <v>0</v>
      </c>
      <c r="P1330" s="31">
        <v>0</v>
      </c>
      <c r="Q1330" s="31">
        <v>0</v>
      </c>
      <c r="R1330" s="31">
        <v>0</v>
      </c>
      <c r="S1330" s="31">
        <v>0</v>
      </c>
      <c r="T1330" s="31">
        <v>0</v>
      </c>
      <c r="U1330" s="31">
        <v>0</v>
      </c>
      <c r="V1330" s="31">
        <v>6</v>
      </c>
      <c r="W1330" s="31">
        <v>6</v>
      </c>
      <c r="X1330" s="31" t="s">
        <v>266</v>
      </c>
      <c r="Y1330" s="31" t="s">
        <v>98</v>
      </c>
      <c r="Z1330" s="33" t="s">
        <v>99</v>
      </c>
      <c r="AA1330" s="31">
        <v>0</v>
      </c>
      <c r="AB1330" s="33" t="s">
        <v>99</v>
      </c>
      <c r="AC1330" s="31">
        <v>0</v>
      </c>
      <c r="AD1330" s="33" t="s">
        <v>99</v>
      </c>
      <c r="AE1330" s="31">
        <v>0</v>
      </c>
      <c r="AF1330" s="31">
        <v>0</v>
      </c>
      <c r="AG1330" s="31" t="s">
        <v>100</v>
      </c>
      <c r="AH1330" s="31">
        <v>1</v>
      </c>
    </row>
    <row r="1331" spans="1:34">
      <c r="A1331" s="31">
        <v>1319</v>
      </c>
      <c r="B1331" s="33" t="s">
        <v>156</v>
      </c>
      <c r="C1331" s="31" t="s">
        <v>157</v>
      </c>
      <c r="D1331" s="31" t="s">
        <v>95</v>
      </c>
      <c r="E1331" s="31" t="s">
        <v>54</v>
      </c>
      <c r="F1331" s="31" t="s">
        <v>261</v>
      </c>
      <c r="G1331" s="33" t="s">
        <v>262</v>
      </c>
      <c r="H1331" s="33" t="s">
        <v>120</v>
      </c>
      <c r="I1331" s="31">
        <v>3</v>
      </c>
      <c r="J1331" s="31">
        <v>0</v>
      </c>
      <c r="K1331" s="31">
        <v>2</v>
      </c>
      <c r="L1331" s="31">
        <v>2</v>
      </c>
      <c r="M1331" s="31">
        <v>0</v>
      </c>
      <c r="N1331" s="31">
        <v>0</v>
      </c>
      <c r="O1331" s="31">
        <v>0</v>
      </c>
      <c r="P1331" s="31">
        <v>0</v>
      </c>
      <c r="Q1331" s="31">
        <v>0</v>
      </c>
      <c r="R1331" s="31">
        <v>0</v>
      </c>
      <c r="S1331" s="31">
        <v>0</v>
      </c>
      <c r="T1331" s="31">
        <v>0</v>
      </c>
      <c r="U1331" s="31">
        <v>0</v>
      </c>
      <c r="V1331" s="31">
        <v>4</v>
      </c>
      <c r="W1331" s="31">
        <v>4</v>
      </c>
      <c r="X1331" s="31" t="s">
        <v>266</v>
      </c>
      <c r="Y1331" s="31" t="s">
        <v>98</v>
      </c>
      <c r="Z1331" s="33" t="s">
        <v>99</v>
      </c>
      <c r="AA1331" s="31">
        <v>0</v>
      </c>
      <c r="AB1331" s="33" t="s">
        <v>99</v>
      </c>
      <c r="AC1331" s="31">
        <v>0</v>
      </c>
      <c r="AD1331" s="33" t="s">
        <v>99</v>
      </c>
      <c r="AE1331" s="31">
        <v>0</v>
      </c>
      <c r="AF1331" s="31">
        <v>0</v>
      </c>
      <c r="AG1331" s="31" t="s">
        <v>100</v>
      </c>
      <c r="AH1331" s="31">
        <v>1</v>
      </c>
    </row>
    <row r="1332" spans="1:34">
      <c r="A1332" s="31">
        <v>1319</v>
      </c>
      <c r="B1332" s="33" t="s">
        <v>264</v>
      </c>
      <c r="C1332" s="31" t="s">
        <v>265</v>
      </c>
      <c r="D1332" s="31" t="s">
        <v>95</v>
      </c>
      <c r="E1332" s="31" t="s">
        <v>54</v>
      </c>
      <c r="F1332" s="31" t="s">
        <v>261</v>
      </c>
      <c r="G1332" s="33" t="s">
        <v>262</v>
      </c>
      <c r="H1332" s="33" t="s">
        <v>120</v>
      </c>
      <c r="I1332" s="31">
        <v>3</v>
      </c>
      <c r="J1332" s="31">
        <v>0</v>
      </c>
      <c r="K1332" s="31">
        <v>1</v>
      </c>
      <c r="L1332" s="31">
        <v>0</v>
      </c>
      <c r="M1332" s="31">
        <v>0</v>
      </c>
      <c r="N1332" s="31">
        <v>0</v>
      </c>
      <c r="O1332" s="31">
        <v>0</v>
      </c>
      <c r="P1332" s="31">
        <v>0</v>
      </c>
      <c r="Q1332" s="31">
        <v>0</v>
      </c>
      <c r="R1332" s="31">
        <v>0</v>
      </c>
      <c r="S1332" s="31">
        <v>0</v>
      </c>
      <c r="T1332" s="31">
        <v>0</v>
      </c>
      <c r="U1332" s="31">
        <v>0</v>
      </c>
      <c r="V1332" s="31">
        <v>1</v>
      </c>
      <c r="W1332" s="31">
        <v>1</v>
      </c>
      <c r="X1332" s="31" t="s">
        <v>266</v>
      </c>
      <c r="Y1332" s="31" t="s">
        <v>98</v>
      </c>
      <c r="Z1332" s="33" t="s">
        <v>99</v>
      </c>
      <c r="AA1332" s="31">
        <v>0</v>
      </c>
      <c r="AB1332" s="33" t="s">
        <v>99</v>
      </c>
      <c r="AC1332" s="31">
        <v>0</v>
      </c>
      <c r="AD1332" s="33" t="s">
        <v>99</v>
      </c>
      <c r="AE1332" s="31">
        <v>0</v>
      </c>
      <c r="AF1332" s="31">
        <v>0</v>
      </c>
      <c r="AG1332" s="31" t="s">
        <v>100</v>
      </c>
      <c r="AH1332" s="31">
        <v>1</v>
      </c>
    </row>
    <row r="1333" spans="1:34">
      <c r="A1333" s="31">
        <v>1319</v>
      </c>
      <c r="B1333" s="33" t="s">
        <v>178</v>
      </c>
      <c r="C1333" s="31" t="s">
        <v>102</v>
      </c>
      <c r="D1333" s="31" t="s">
        <v>95</v>
      </c>
      <c r="E1333" s="31" t="s">
        <v>54</v>
      </c>
      <c r="F1333" s="31" t="s">
        <v>261</v>
      </c>
      <c r="G1333" s="33" t="s">
        <v>262</v>
      </c>
      <c r="H1333" s="33" t="s">
        <v>120</v>
      </c>
      <c r="I1333" s="31">
        <v>3</v>
      </c>
      <c r="J1333" s="31">
        <v>2</v>
      </c>
      <c r="K1333" s="31">
        <v>5</v>
      </c>
      <c r="L1333" s="31">
        <v>2</v>
      </c>
      <c r="M1333" s="31">
        <v>0</v>
      </c>
      <c r="N1333" s="31">
        <v>0</v>
      </c>
      <c r="O1333" s="31">
        <v>0</v>
      </c>
      <c r="P1333" s="31">
        <v>0</v>
      </c>
      <c r="Q1333" s="31">
        <v>0</v>
      </c>
      <c r="R1333" s="31">
        <v>0</v>
      </c>
      <c r="S1333" s="31">
        <v>0</v>
      </c>
      <c r="T1333" s="31">
        <v>0</v>
      </c>
      <c r="U1333" s="31">
        <v>0</v>
      </c>
      <c r="V1333" s="31">
        <v>9</v>
      </c>
      <c r="W1333" s="31">
        <v>9</v>
      </c>
      <c r="X1333" s="31" t="s">
        <v>266</v>
      </c>
      <c r="Y1333" s="31" t="s">
        <v>98</v>
      </c>
      <c r="Z1333" s="33" t="s">
        <v>99</v>
      </c>
      <c r="AA1333" s="31">
        <v>0</v>
      </c>
      <c r="AB1333" s="33" t="s">
        <v>99</v>
      </c>
      <c r="AC1333" s="31">
        <v>0</v>
      </c>
      <c r="AD1333" s="33" t="s">
        <v>99</v>
      </c>
      <c r="AE1333" s="31">
        <v>0</v>
      </c>
      <c r="AF1333" s="31">
        <v>0</v>
      </c>
      <c r="AG1333" s="31" t="s">
        <v>100</v>
      </c>
      <c r="AH1333" s="31">
        <v>1</v>
      </c>
    </row>
    <row r="1334" spans="1:34">
      <c r="A1334" s="31">
        <v>1319</v>
      </c>
      <c r="B1334" s="33" t="s">
        <v>115</v>
      </c>
      <c r="C1334" s="31" t="s">
        <v>116</v>
      </c>
      <c r="D1334" s="31" t="s">
        <v>95</v>
      </c>
      <c r="E1334" s="31" t="s">
        <v>54</v>
      </c>
      <c r="F1334" s="31" t="s">
        <v>261</v>
      </c>
      <c r="G1334" s="33" t="s">
        <v>262</v>
      </c>
      <c r="H1334" s="33" t="s">
        <v>120</v>
      </c>
      <c r="I1334" s="31">
        <v>3</v>
      </c>
      <c r="J1334" s="31">
        <v>3</v>
      </c>
      <c r="K1334" s="31">
        <v>2</v>
      </c>
      <c r="L1334" s="31">
        <v>0</v>
      </c>
      <c r="M1334" s="31">
        <v>0</v>
      </c>
      <c r="N1334" s="31">
        <v>0</v>
      </c>
      <c r="O1334" s="31">
        <v>0</v>
      </c>
      <c r="P1334" s="31">
        <v>0</v>
      </c>
      <c r="Q1334" s="31">
        <v>0</v>
      </c>
      <c r="R1334" s="31">
        <v>0</v>
      </c>
      <c r="S1334" s="31">
        <v>0</v>
      </c>
      <c r="T1334" s="31">
        <v>0</v>
      </c>
      <c r="U1334" s="31">
        <v>0</v>
      </c>
      <c r="V1334" s="31">
        <v>5</v>
      </c>
      <c r="W1334" s="31">
        <v>5</v>
      </c>
      <c r="X1334" s="31" t="s">
        <v>266</v>
      </c>
      <c r="Y1334" s="31" t="s">
        <v>98</v>
      </c>
      <c r="Z1334" s="33" t="s">
        <v>99</v>
      </c>
      <c r="AA1334" s="31">
        <v>0</v>
      </c>
      <c r="AB1334" s="33" t="s">
        <v>99</v>
      </c>
      <c r="AC1334" s="31">
        <v>0</v>
      </c>
      <c r="AD1334" s="33" t="s">
        <v>99</v>
      </c>
      <c r="AE1334" s="31">
        <v>0</v>
      </c>
      <c r="AF1334" s="31">
        <v>0</v>
      </c>
      <c r="AG1334" s="31" t="s">
        <v>100</v>
      </c>
      <c r="AH1334" s="31">
        <v>1</v>
      </c>
    </row>
    <row r="1335" spans="1:34">
      <c r="A1335" s="31">
        <v>1319</v>
      </c>
      <c r="B1335" s="33" t="s">
        <v>108</v>
      </c>
      <c r="C1335" s="31" t="s">
        <v>109</v>
      </c>
      <c r="D1335" s="31" t="s">
        <v>95</v>
      </c>
      <c r="E1335" s="31" t="s">
        <v>54</v>
      </c>
      <c r="F1335" s="31" t="s">
        <v>261</v>
      </c>
      <c r="G1335" s="33" t="s">
        <v>262</v>
      </c>
      <c r="H1335" s="33" t="s">
        <v>120</v>
      </c>
      <c r="I1335" s="31">
        <v>3</v>
      </c>
      <c r="J1335" s="31">
        <v>2</v>
      </c>
      <c r="K1335" s="31">
        <v>3</v>
      </c>
      <c r="L1335" s="31">
        <v>2</v>
      </c>
      <c r="M1335" s="31">
        <v>0</v>
      </c>
      <c r="N1335" s="31">
        <v>0</v>
      </c>
      <c r="O1335" s="31">
        <v>0</v>
      </c>
      <c r="P1335" s="31">
        <v>0</v>
      </c>
      <c r="Q1335" s="31">
        <v>0</v>
      </c>
      <c r="R1335" s="31">
        <v>0</v>
      </c>
      <c r="S1335" s="31">
        <v>0</v>
      </c>
      <c r="T1335" s="31">
        <v>0</v>
      </c>
      <c r="U1335" s="31">
        <v>0</v>
      </c>
      <c r="V1335" s="31">
        <v>7</v>
      </c>
      <c r="W1335" s="31">
        <v>7</v>
      </c>
      <c r="X1335" s="31" t="s">
        <v>266</v>
      </c>
      <c r="Y1335" s="31" t="s">
        <v>98</v>
      </c>
      <c r="Z1335" s="33" t="s">
        <v>99</v>
      </c>
      <c r="AA1335" s="31">
        <v>0</v>
      </c>
      <c r="AB1335" s="33" t="s">
        <v>99</v>
      </c>
      <c r="AC1335" s="31">
        <v>0</v>
      </c>
      <c r="AD1335" s="33" t="s">
        <v>99</v>
      </c>
      <c r="AE1335" s="31">
        <v>0</v>
      </c>
      <c r="AF1335" s="31">
        <v>0</v>
      </c>
      <c r="AG1335" s="31" t="s">
        <v>100</v>
      </c>
      <c r="AH1335" s="31">
        <v>1</v>
      </c>
    </row>
    <row r="1336" spans="1:34">
      <c r="A1336" s="31">
        <v>1319</v>
      </c>
      <c r="B1336" s="33" t="s">
        <v>148</v>
      </c>
      <c r="C1336" s="31" t="s">
        <v>149</v>
      </c>
      <c r="D1336" s="31" t="s">
        <v>95</v>
      </c>
      <c r="E1336" s="31" t="s">
        <v>54</v>
      </c>
      <c r="F1336" s="31" t="s">
        <v>261</v>
      </c>
      <c r="G1336" s="33" t="s">
        <v>262</v>
      </c>
      <c r="H1336" s="33" t="s">
        <v>120</v>
      </c>
      <c r="I1336" s="31">
        <v>3</v>
      </c>
      <c r="J1336" s="31">
        <v>1</v>
      </c>
      <c r="K1336" s="31">
        <v>1</v>
      </c>
      <c r="L1336" s="31">
        <v>0</v>
      </c>
      <c r="M1336" s="31">
        <v>0</v>
      </c>
      <c r="N1336" s="31">
        <v>0</v>
      </c>
      <c r="O1336" s="31">
        <v>0</v>
      </c>
      <c r="P1336" s="31">
        <v>0</v>
      </c>
      <c r="Q1336" s="31">
        <v>0</v>
      </c>
      <c r="R1336" s="31">
        <v>0</v>
      </c>
      <c r="S1336" s="31">
        <v>0</v>
      </c>
      <c r="T1336" s="31">
        <v>0</v>
      </c>
      <c r="U1336" s="31">
        <v>0</v>
      </c>
      <c r="V1336" s="31">
        <v>2</v>
      </c>
      <c r="W1336" s="31">
        <v>2</v>
      </c>
      <c r="X1336" s="31" t="s">
        <v>266</v>
      </c>
      <c r="Y1336" s="31" t="s">
        <v>98</v>
      </c>
      <c r="Z1336" s="33" t="s">
        <v>99</v>
      </c>
      <c r="AA1336" s="31">
        <v>0</v>
      </c>
      <c r="AB1336" s="33" t="s">
        <v>99</v>
      </c>
      <c r="AC1336" s="31">
        <v>0</v>
      </c>
      <c r="AD1336" s="33" t="s">
        <v>99</v>
      </c>
      <c r="AE1336" s="31">
        <v>0</v>
      </c>
      <c r="AF1336" s="31">
        <v>0</v>
      </c>
      <c r="AG1336" s="31" t="s">
        <v>100</v>
      </c>
      <c r="AH1336" s="31">
        <v>1</v>
      </c>
    </row>
    <row r="1337" spans="1:34">
      <c r="A1337" s="31">
        <v>1319</v>
      </c>
      <c r="B1337" s="33" t="s">
        <v>122</v>
      </c>
      <c r="C1337" s="31" t="s">
        <v>104</v>
      </c>
      <c r="D1337" s="31" t="s">
        <v>95</v>
      </c>
      <c r="E1337" s="31" t="s">
        <v>54</v>
      </c>
      <c r="F1337" s="31" t="s">
        <v>261</v>
      </c>
      <c r="G1337" s="33" t="s">
        <v>262</v>
      </c>
      <c r="H1337" s="33" t="s">
        <v>120</v>
      </c>
      <c r="I1337" s="31">
        <v>3</v>
      </c>
      <c r="J1337" s="31">
        <v>0</v>
      </c>
      <c r="K1337" s="31">
        <v>0</v>
      </c>
      <c r="L1337" s="31">
        <v>0</v>
      </c>
      <c r="M1337" s="31">
        <v>0</v>
      </c>
      <c r="N1337" s="31">
        <v>3</v>
      </c>
      <c r="O1337" s="31">
        <v>2</v>
      </c>
      <c r="P1337" s="31">
        <v>0</v>
      </c>
      <c r="Q1337" s="31">
        <v>0</v>
      </c>
      <c r="R1337" s="31">
        <v>0</v>
      </c>
      <c r="S1337" s="31">
        <v>0</v>
      </c>
      <c r="T1337" s="31">
        <v>0</v>
      </c>
      <c r="U1337" s="31">
        <v>0</v>
      </c>
      <c r="V1337" s="31">
        <v>5</v>
      </c>
      <c r="W1337" s="31">
        <v>5</v>
      </c>
      <c r="X1337" s="31" t="s">
        <v>266</v>
      </c>
      <c r="Y1337" s="31" t="s">
        <v>98</v>
      </c>
      <c r="Z1337" s="33" t="s">
        <v>99</v>
      </c>
      <c r="AA1337" s="31">
        <v>0</v>
      </c>
      <c r="AB1337" s="33" t="s">
        <v>99</v>
      </c>
      <c r="AC1337" s="31">
        <v>0</v>
      </c>
      <c r="AD1337" s="33" t="s">
        <v>99</v>
      </c>
      <c r="AE1337" s="31">
        <v>0</v>
      </c>
      <c r="AF1337" s="31">
        <v>0</v>
      </c>
      <c r="AG1337" s="31" t="s">
        <v>100</v>
      </c>
      <c r="AH1337" s="31">
        <v>1</v>
      </c>
    </row>
    <row r="1338" spans="1:34">
      <c r="A1338" s="31">
        <v>1319</v>
      </c>
      <c r="B1338" s="33" t="s">
        <v>112</v>
      </c>
      <c r="C1338" s="31" t="s">
        <v>94</v>
      </c>
      <c r="D1338" s="31" t="s">
        <v>95</v>
      </c>
      <c r="E1338" s="31" t="s">
        <v>54</v>
      </c>
      <c r="F1338" s="31" t="s">
        <v>261</v>
      </c>
      <c r="G1338" s="33" t="s">
        <v>262</v>
      </c>
      <c r="H1338" s="33" t="s">
        <v>120</v>
      </c>
      <c r="I1338" s="31">
        <v>3</v>
      </c>
      <c r="J1338" s="31">
        <v>0</v>
      </c>
      <c r="K1338" s="31">
        <v>12</v>
      </c>
      <c r="L1338" s="31">
        <v>20</v>
      </c>
      <c r="M1338" s="31">
        <v>13</v>
      </c>
      <c r="N1338" s="31">
        <v>0</v>
      </c>
      <c r="O1338" s="31">
        <v>0</v>
      </c>
      <c r="P1338" s="31">
        <v>0</v>
      </c>
      <c r="Q1338" s="31">
        <v>0</v>
      </c>
      <c r="R1338" s="31">
        <v>0</v>
      </c>
      <c r="S1338" s="31">
        <v>0</v>
      </c>
      <c r="T1338" s="31">
        <v>0</v>
      </c>
      <c r="U1338" s="31">
        <v>0</v>
      </c>
      <c r="V1338" s="31">
        <v>45</v>
      </c>
      <c r="W1338" s="31">
        <v>45</v>
      </c>
      <c r="X1338" s="31" t="s">
        <v>266</v>
      </c>
      <c r="Y1338" s="31" t="s">
        <v>98</v>
      </c>
      <c r="Z1338" s="33" t="s">
        <v>99</v>
      </c>
      <c r="AA1338" s="31">
        <v>0</v>
      </c>
      <c r="AB1338" s="33" t="s">
        <v>99</v>
      </c>
      <c r="AC1338" s="31">
        <v>0</v>
      </c>
      <c r="AD1338" s="33" t="s">
        <v>99</v>
      </c>
      <c r="AE1338" s="31">
        <v>0</v>
      </c>
      <c r="AF1338" s="31">
        <v>0</v>
      </c>
      <c r="AG1338" s="31" t="s">
        <v>100</v>
      </c>
      <c r="AH1338" s="31">
        <v>1</v>
      </c>
    </row>
    <row r="1339" spans="1:34">
      <c r="A1339" s="31">
        <v>1319</v>
      </c>
      <c r="B1339" s="33" t="s">
        <v>111</v>
      </c>
      <c r="C1339" s="31" t="s">
        <v>103</v>
      </c>
      <c r="D1339" s="31" t="s">
        <v>95</v>
      </c>
      <c r="E1339" s="31" t="s">
        <v>54</v>
      </c>
      <c r="F1339" s="31" t="s">
        <v>261</v>
      </c>
      <c r="G1339" s="33" t="s">
        <v>262</v>
      </c>
      <c r="H1339" s="33" t="s">
        <v>120</v>
      </c>
      <c r="I1339" s="31">
        <v>3</v>
      </c>
      <c r="J1339" s="31">
        <v>0</v>
      </c>
      <c r="K1339" s="31">
        <v>0</v>
      </c>
      <c r="L1339" s="31">
        <v>0</v>
      </c>
      <c r="M1339" s="31">
        <v>0</v>
      </c>
      <c r="N1339" s="31">
        <v>3</v>
      </c>
      <c r="O1339" s="31">
        <v>2</v>
      </c>
      <c r="P1339" s="31">
        <v>0</v>
      </c>
      <c r="Q1339" s="31">
        <v>0</v>
      </c>
      <c r="R1339" s="31">
        <v>0</v>
      </c>
      <c r="S1339" s="31">
        <v>0</v>
      </c>
      <c r="T1339" s="31">
        <v>0</v>
      </c>
      <c r="U1339" s="31">
        <v>0</v>
      </c>
      <c r="V1339" s="31">
        <v>5</v>
      </c>
      <c r="W1339" s="31">
        <v>5</v>
      </c>
      <c r="X1339" s="31" t="s">
        <v>266</v>
      </c>
      <c r="Y1339" s="31" t="s">
        <v>98</v>
      </c>
      <c r="Z1339" s="33" t="s">
        <v>99</v>
      </c>
      <c r="AA1339" s="31">
        <v>0</v>
      </c>
      <c r="AB1339" s="33" t="s">
        <v>99</v>
      </c>
      <c r="AC1339" s="31">
        <v>0</v>
      </c>
      <c r="AD1339" s="33" t="s">
        <v>99</v>
      </c>
      <c r="AE1339" s="31">
        <v>0</v>
      </c>
      <c r="AF1339" s="31">
        <v>0</v>
      </c>
      <c r="AG1339" s="31" t="s">
        <v>100</v>
      </c>
      <c r="AH1339" s="31">
        <v>1</v>
      </c>
    </row>
    <row r="1340" spans="1:34">
      <c r="A1340" s="31">
        <v>1320</v>
      </c>
      <c r="B1340" s="33" t="s">
        <v>183</v>
      </c>
      <c r="C1340" s="31" t="s">
        <v>184</v>
      </c>
      <c r="D1340" s="31" t="s">
        <v>95</v>
      </c>
      <c r="E1340" s="31" t="s">
        <v>54</v>
      </c>
      <c r="F1340" s="31" t="s">
        <v>267</v>
      </c>
      <c r="G1340" s="33" t="s">
        <v>268</v>
      </c>
      <c r="H1340" s="33" t="s">
        <v>106</v>
      </c>
      <c r="I1340" s="31">
        <v>3</v>
      </c>
      <c r="J1340" s="31">
        <v>0</v>
      </c>
      <c r="K1340" s="31">
        <v>1</v>
      </c>
      <c r="L1340" s="31">
        <v>0</v>
      </c>
      <c r="M1340" s="31">
        <v>0</v>
      </c>
      <c r="N1340" s="31">
        <v>0</v>
      </c>
      <c r="O1340" s="31">
        <v>0</v>
      </c>
      <c r="P1340" s="31">
        <v>0</v>
      </c>
      <c r="Q1340" s="31">
        <v>0</v>
      </c>
      <c r="R1340" s="31">
        <v>0</v>
      </c>
      <c r="S1340" s="31">
        <v>0</v>
      </c>
      <c r="T1340" s="31">
        <v>0</v>
      </c>
      <c r="U1340" s="31">
        <v>0</v>
      </c>
      <c r="V1340" s="31">
        <v>1</v>
      </c>
      <c r="W1340" s="31">
        <v>1</v>
      </c>
      <c r="X1340" s="31" t="s">
        <v>269</v>
      </c>
      <c r="Y1340" s="31" t="s">
        <v>98</v>
      </c>
      <c r="Z1340" s="33" t="s">
        <v>99</v>
      </c>
      <c r="AA1340" s="31">
        <v>0</v>
      </c>
      <c r="AB1340" s="33" t="s">
        <v>99</v>
      </c>
      <c r="AC1340" s="31">
        <v>0</v>
      </c>
      <c r="AD1340" s="33" t="s">
        <v>99</v>
      </c>
      <c r="AE1340" s="31">
        <v>0</v>
      </c>
      <c r="AF1340" s="31">
        <v>0</v>
      </c>
      <c r="AG1340" s="31" t="s">
        <v>100</v>
      </c>
      <c r="AH1340" s="31">
        <v>1</v>
      </c>
    </row>
    <row r="1341" spans="1:34">
      <c r="A1341" s="31">
        <v>1320</v>
      </c>
      <c r="B1341" s="33" t="s">
        <v>178</v>
      </c>
      <c r="C1341" s="31" t="s">
        <v>102</v>
      </c>
      <c r="D1341" s="31" t="s">
        <v>95</v>
      </c>
      <c r="E1341" s="31" t="s">
        <v>54</v>
      </c>
      <c r="F1341" s="31" t="s">
        <v>267</v>
      </c>
      <c r="G1341" s="33" t="s">
        <v>268</v>
      </c>
      <c r="H1341" s="33" t="s">
        <v>106</v>
      </c>
      <c r="I1341" s="31">
        <v>3</v>
      </c>
      <c r="J1341" s="31">
        <v>0</v>
      </c>
      <c r="K1341" s="31">
        <v>4</v>
      </c>
      <c r="L1341" s="31">
        <v>5</v>
      </c>
      <c r="M1341" s="31">
        <v>1</v>
      </c>
      <c r="N1341" s="31">
        <v>0</v>
      </c>
      <c r="O1341" s="31">
        <v>0</v>
      </c>
      <c r="P1341" s="31">
        <v>0</v>
      </c>
      <c r="Q1341" s="31">
        <v>0</v>
      </c>
      <c r="R1341" s="31">
        <v>0</v>
      </c>
      <c r="S1341" s="31">
        <v>0</v>
      </c>
      <c r="T1341" s="31">
        <v>0</v>
      </c>
      <c r="U1341" s="31">
        <v>0</v>
      </c>
      <c r="V1341" s="31">
        <v>10</v>
      </c>
      <c r="W1341" s="31">
        <v>10</v>
      </c>
      <c r="X1341" s="31" t="s">
        <v>269</v>
      </c>
      <c r="Y1341" s="31" t="s">
        <v>98</v>
      </c>
      <c r="Z1341" s="33" t="s">
        <v>99</v>
      </c>
      <c r="AA1341" s="31">
        <v>0</v>
      </c>
      <c r="AB1341" s="33" t="s">
        <v>99</v>
      </c>
      <c r="AC1341" s="31">
        <v>0</v>
      </c>
      <c r="AD1341" s="33" t="s">
        <v>99</v>
      </c>
      <c r="AE1341" s="31">
        <v>0</v>
      </c>
      <c r="AF1341" s="31">
        <v>0</v>
      </c>
      <c r="AG1341" s="31" t="s">
        <v>100</v>
      </c>
      <c r="AH1341" s="31">
        <v>1</v>
      </c>
    </row>
    <row r="1342" spans="1:34">
      <c r="A1342" s="31">
        <v>1320</v>
      </c>
      <c r="B1342" s="33" t="s">
        <v>156</v>
      </c>
      <c r="C1342" s="31" t="s">
        <v>157</v>
      </c>
      <c r="D1342" s="31" t="s">
        <v>95</v>
      </c>
      <c r="E1342" s="31" t="s">
        <v>54</v>
      </c>
      <c r="F1342" s="31" t="s">
        <v>267</v>
      </c>
      <c r="G1342" s="33" t="s">
        <v>268</v>
      </c>
      <c r="H1342" s="33" t="s">
        <v>106</v>
      </c>
      <c r="I1342" s="31">
        <v>3</v>
      </c>
      <c r="J1342" s="31">
        <v>0</v>
      </c>
      <c r="K1342" s="31">
        <v>1</v>
      </c>
      <c r="L1342" s="31">
        <v>0</v>
      </c>
      <c r="M1342" s="31">
        <v>0</v>
      </c>
      <c r="N1342" s="31">
        <v>0</v>
      </c>
      <c r="O1342" s="31">
        <v>0</v>
      </c>
      <c r="P1342" s="31">
        <v>0</v>
      </c>
      <c r="Q1342" s="31">
        <v>0</v>
      </c>
      <c r="R1342" s="31">
        <v>0</v>
      </c>
      <c r="S1342" s="31">
        <v>0</v>
      </c>
      <c r="T1342" s="31">
        <v>0</v>
      </c>
      <c r="U1342" s="31">
        <v>0</v>
      </c>
      <c r="V1342" s="31">
        <v>1</v>
      </c>
      <c r="W1342" s="31">
        <v>1</v>
      </c>
      <c r="X1342" s="31" t="s">
        <v>269</v>
      </c>
      <c r="Y1342" s="31" t="s">
        <v>98</v>
      </c>
      <c r="Z1342" s="33" t="s">
        <v>99</v>
      </c>
      <c r="AA1342" s="31">
        <v>0</v>
      </c>
      <c r="AB1342" s="33" t="s">
        <v>99</v>
      </c>
      <c r="AC1342" s="31">
        <v>0</v>
      </c>
      <c r="AD1342" s="33" t="s">
        <v>99</v>
      </c>
      <c r="AE1342" s="31">
        <v>0</v>
      </c>
      <c r="AF1342" s="31">
        <v>0</v>
      </c>
      <c r="AG1342" s="31" t="s">
        <v>100</v>
      </c>
      <c r="AH1342" s="31">
        <v>1</v>
      </c>
    </row>
    <row r="1343" spans="1:34">
      <c r="A1343" s="31">
        <v>1320</v>
      </c>
      <c r="B1343" s="33" t="s">
        <v>118</v>
      </c>
      <c r="C1343" s="31" t="s">
        <v>119</v>
      </c>
      <c r="D1343" s="31" t="s">
        <v>95</v>
      </c>
      <c r="E1343" s="31" t="s">
        <v>54</v>
      </c>
      <c r="F1343" s="31" t="s">
        <v>267</v>
      </c>
      <c r="G1343" s="33" t="s">
        <v>268</v>
      </c>
      <c r="H1343" s="33" t="s">
        <v>106</v>
      </c>
      <c r="I1343" s="31">
        <v>3</v>
      </c>
      <c r="J1343" s="31">
        <v>0</v>
      </c>
      <c r="K1343" s="31">
        <v>2</v>
      </c>
      <c r="L1343" s="31">
        <v>1</v>
      </c>
      <c r="M1343" s="31">
        <v>1</v>
      </c>
      <c r="N1343" s="31">
        <v>0</v>
      </c>
      <c r="O1343" s="31">
        <v>0</v>
      </c>
      <c r="P1343" s="31">
        <v>0</v>
      </c>
      <c r="Q1343" s="31">
        <v>0</v>
      </c>
      <c r="R1343" s="31">
        <v>0</v>
      </c>
      <c r="S1343" s="31">
        <v>0</v>
      </c>
      <c r="T1343" s="31">
        <v>0</v>
      </c>
      <c r="U1343" s="31">
        <v>0</v>
      </c>
      <c r="V1343" s="31">
        <v>4</v>
      </c>
      <c r="W1343" s="31">
        <v>4</v>
      </c>
      <c r="X1343" s="31" t="s">
        <v>269</v>
      </c>
      <c r="Y1343" s="31" t="s">
        <v>98</v>
      </c>
      <c r="Z1343" s="33" t="s">
        <v>99</v>
      </c>
      <c r="AA1343" s="31">
        <v>0</v>
      </c>
      <c r="AB1343" s="33" t="s">
        <v>99</v>
      </c>
      <c r="AC1343" s="31">
        <v>0</v>
      </c>
      <c r="AD1343" s="33" t="s">
        <v>99</v>
      </c>
      <c r="AE1343" s="31">
        <v>0</v>
      </c>
      <c r="AF1343" s="31">
        <v>0</v>
      </c>
      <c r="AG1343" s="31" t="s">
        <v>100</v>
      </c>
      <c r="AH1343" s="31">
        <v>1</v>
      </c>
    </row>
    <row r="1344" spans="1:34">
      <c r="A1344" s="31">
        <v>1320</v>
      </c>
      <c r="B1344" s="33" t="s">
        <v>122</v>
      </c>
      <c r="C1344" s="31" t="s">
        <v>104</v>
      </c>
      <c r="D1344" s="31" t="s">
        <v>95</v>
      </c>
      <c r="E1344" s="31" t="s">
        <v>54</v>
      </c>
      <c r="F1344" s="31" t="s">
        <v>267</v>
      </c>
      <c r="G1344" s="33" t="s">
        <v>268</v>
      </c>
      <c r="H1344" s="33" t="s">
        <v>106</v>
      </c>
      <c r="I1344" s="31">
        <v>3</v>
      </c>
      <c r="J1344" s="31">
        <v>0</v>
      </c>
      <c r="K1344" s="31">
        <v>0</v>
      </c>
      <c r="L1344" s="31">
        <v>0</v>
      </c>
      <c r="M1344" s="31">
        <v>0</v>
      </c>
      <c r="N1344" s="31">
        <v>3</v>
      </c>
      <c r="O1344" s="31">
        <v>2</v>
      </c>
      <c r="P1344" s="31">
        <v>0</v>
      </c>
      <c r="Q1344" s="31">
        <v>0</v>
      </c>
      <c r="R1344" s="31">
        <v>0</v>
      </c>
      <c r="S1344" s="31">
        <v>0</v>
      </c>
      <c r="T1344" s="31">
        <v>0</v>
      </c>
      <c r="U1344" s="31">
        <v>0</v>
      </c>
      <c r="V1344" s="31">
        <v>5</v>
      </c>
      <c r="W1344" s="31">
        <v>5</v>
      </c>
      <c r="X1344" s="31" t="s">
        <v>269</v>
      </c>
      <c r="Y1344" s="31" t="s">
        <v>98</v>
      </c>
      <c r="Z1344" s="33" t="s">
        <v>99</v>
      </c>
      <c r="AA1344" s="31">
        <v>0</v>
      </c>
      <c r="AB1344" s="33" t="s">
        <v>99</v>
      </c>
      <c r="AC1344" s="31">
        <v>0</v>
      </c>
      <c r="AD1344" s="33" t="s">
        <v>99</v>
      </c>
      <c r="AE1344" s="31">
        <v>0</v>
      </c>
      <c r="AF1344" s="31">
        <v>0</v>
      </c>
      <c r="AG1344" s="31" t="s">
        <v>100</v>
      </c>
      <c r="AH1344" s="31">
        <v>1</v>
      </c>
    </row>
    <row r="1345" spans="1:34">
      <c r="A1345" s="31">
        <v>1320</v>
      </c>
      <c r="B1345" s="33" t="s">
        <v>108</v>
      </c>
      <c r="C1345" s="31" t="s">
        <v>109</v>
      </c>
      <c r="D1345" s="31" t="s">
        <v>95</v>
      </c>
      <c r="E1345" s="31" t="s">
        <v>54</v>
      </c>
      <c r="F1345" s="31" t="s">
        <v>267</v>
      </c>
      <c r="G1345" s="33" t="s">
        <v>268</v>
      </c>
      <c r="H1345" s="33" t="s">
        <v>106</v>
      </c>
      <c r="I1345" s="31">
        <v>3</v>
      </c>
      <c r="J1345" s="31">
        <v>0</v>
      </c>
      <c r="K1345" s="31">
        <v>1</v>
      </c>
      <c r="L1345" s="31">
        <v>1</v>
      </c>
      <c r="M1345" s="31">
        <v>0</v>
      </c>
      <c r="N1345" s="31">
        <v>0</v>
      </c>
      <c r="O1345" s="31">
        <v>0</v>
      </c>
      <c r="P1345" s="31">
        <v>0</v>
      </c>
      <c r="Q1345" s="31">
        <v>0</v>
      </c>
      <c r="R1345" s="31">
        <v>0</v>
      </c>
      <c r="S1345" s="31">
        <v>0</v>
      </c>
      <c r="T1345" s="31">
        <v>0</v>
      </c>
      <c r="U1345" s="31">
        <v>0</v>
      </c>
      <c r="V1345" s="31">
        <v>2</v>
      </c>
      <c r="W1345" s="31">
        <v>2</v>
      </c>
      <c r="X1345" s="31" t="s">
        <v>269</v>
      </c>
      <c r="Y1345" s="31" t="s">
        <v>98</v>
      </c>
      <c r="Z1345" s="33" t="s">
        <v>99</v>
      </c>
      <c r="AA1345" s="31">
        <v>0</v>
      </c>
      <c r="AB1345" s="33" t="s">
        <v>99</v>
      </c>
      <c r="AC1345" s="31">
        <v>0</v>
      </c>
      <c r="AD1345" s="33" t="s">
        <v>99</v>
      </c>
      <c r="AE1345" s="31">
        <v>0</v>
      </c>
      <c r="AF1345" s="31">
        <v>0</v>
      </c>
      <c r="AG1345" s="31" t="s">
        <v>100</v>
      </c>
      <c r="AH1345" s="31">
        <v>1</v>
      </c>
    </row>
    <row r="1346" spans="1:34">
      <c r="A1346" s="31">
        <v>1320</v>
      </c>
      <c r="B1346" s="33" t="s">
        <v>112</v>
      </c>
      <c r="C1346" s="31" t="s">
        <v>94</v>
      </c>
      <c r="D1346" s="31" t="s">
        <v>95</v>
      </c>
      <c r="E1346" s="31" t="s">
        <v>54</v>
      </c>
      <c r="F1346" s="31" t="s">
        <v>267</v>
      </c>
      <c r="G1346" s="33" t="s">
        <v>268</v>
      </c>
      <c r="H1346" s="33" t="s">
        <v>106</v>
      </c>
      <c r="I1346" s="31">
        <v>3</v>
      </c>
      <c r="J1346" s="31">
        <v>0</v>
      </c>
      <c r="K1346" s="31">
        <v>10</v>
      </c>
      <c r="L1346" s="31">
        <v>33</v>
      </c>
      <c r="M1346" s="31">
        <v>10</v>
      </c>
      <c r="N1346" s="31">
        <v>0</v>
      </c>
      <c r="O1346" s="31">
        <v>0</v>
      </c>
      <c r="P1346" s="31">
        <v>0</v>
      </c>
      <c r="Q1346" s="31">
        <v>0</v>
      </c>
      <c r="R1346" s="31">
        <v>0</v>
      </c>
      <c r="S1346" s="31">
        <v>0</v>
      </c>
      <c r="T1346" s="31">
        <v>0</v>
      </c>
      <c r="U1346" s="31">
        <v>0</v>
      </c>
      <c r="V1346" s="31">
        <v>53</v>
      </c>
      <c r="W1346" s="31">
        <v>53</v>
      </c>
      <c r="X1346" s="31" t="s">
        <v>269</v>
      </c>
      <c r="Y1346" s="31" t="s">
        <v>98</v>
      </c>
      <c r="Z1346" s="33" t="s">
        <v>99</v>
      </c>
      <c r="AA1346" s="31">
        <v>0</v>
      </c>
      <c r="AB1346" s="33" t="s">
        <v>99</v>
      </c>
      <c r="AC1346" s="31">
        <v>0</v>
      </c>
      <c r="AD1346" s="33" t="s">
        <v>99</v>
      </c>
      <c r="AE1346" s="31">
        <v>0</v>
      </c>
      <c r="AF1346" s="31">
        <v>0</v>
      </c>
      <c r="AG1346" s="31" t="s">
        <v>100</v>
      </c>
      <c r="AH1346" s="31">
        <v>1</v>
      </c>
    </row>
    <row r="1347" spans="1:34">
      <c r="A1347" s="31">
        <v>1320</v>
      </c>
      <c r="B1347" s="33" t="s">
        <v>111</v>
      </c>
      <c r="C1347" s="31" t="s">
        <v>103</v>
      </c>
      <c r="D1347" s="31" t="s">
        <v>95</v>
      </c>
      <c r="E1347" s="31" t="s">
        <v>54</v>
      </c>
      <c r="F1347" s="31" t="s">
        <v>267</v>
      </c>
      <c r="G1347" s="33" t="s">
        <v>268</v>
      </c>
      <c r="H1347" s="33" t="s">
        <v>106</v>
      </c>
      <c r="I1347" s="31">
        <v>3</v>
      </c>
      <c r="J1347" s="31">
        <v>0</v>
      </c>
      <c r="K1347" s="31">
        <v>0</v>
      </c>
      <c r="L1347" s="31">
        <v>0</v>
      </c>
      <c r="M1347" s="31">
        <v>0</v>
      </c>
      <c r="N1347" s="31">
        <v>2</v>
      </c>
      <c r="O1347" s="31">
        <v>2</v>
      </c>
      <c r="P1347" s="31">
        <v>0</v>
      </c>
      <c r="Q1347" s="31">
        <v>0</v>
      </c>
      <c r="R1347" s="31">
        <v>0</v>
      </c>
      <c r="S1347" s="31">
        <v>0</v>
      </c>
      <c r="T1347" s="31">
        <v>0</v>
      </c>
      <c r="U1347" s="31">
        <v>0</v>
      </c>
      <c r="V1347" s="31">
        <v>4</v>
      </c>
      <c r="W1347" s="31">
        <v>4</v>
      </c>
      <c r="X1347" s="31" t="s">
        <v>269</v>
      </c>
      <c r="Y1347" s="31" t="s">
        <v>98</v>
      </c>
      <c r="Z1347" s="33" t="s">
        <v>99</v>
      </c>
      <c r="AA1347" s="31">
        <v>0</v>
      </c>
      <c r="AB1347" s="33" t="s">
        <v>99</v>
      </c>
      <c r="AC1347" s="31">
        <v>0</v>
      </c>
      <c r="AD1347" s="33" t="s">
        <v>99</v>
      </c>
      <c r="AE1347" s="31">
        <v>0</v>
      </c>
      <c r="AF1347" s="31">
        <v>0</v>
      </c>
      <c r="AG1347" s="31" t="s">
        <v>100</v>
      </c>
      <c r="AH1347" s="31">
        <v>1</v>
      </c>
    </row>
    <row r="1348" spans="1:34">
      <c r="A1348" s="31">
        <v>1321</v>
      </c>
      <c r="B1348" s="33" t="s">
        <v>118</v>
      </c>
      <c r="C1348" s="31" t="s">
        <v>119</v>
      </c>
      <c r="D1348" s="31" t="s">
        <v>95</v>
      </c>
      <c r="E1348" s="31" t="s">
        <v>54</v>
      </c>
      <c r="F1348" s="31" t="s">
        <v>267</v>
      </c>
      <c r="G1348" s="33" t="s">
        <v>268</v>
      </c>
      <c r="H1348" s="33" t="s">
        <v>120</v>
      </c>
      <c r="I1348" s="31">
        <v>3</v>
      </c>
      <c r="J1348" s="31">
        <v>0</v>
      </c>
      <c r="K1348" s="31">
        <v>2</v>
      </c>
      <c r="L1348" s="31">
        <v>2</v>
      </c>
      <c r="M1348" s="31">
        <v>0</v>
      </c>
      <c r="N1348" s="31">
        <v>0</v>
      </c>
      <c r="O1348" s="31">
        <v>0</v>
      </c>
      <c r="P1348" s="31">
        <v>0</v>
      </c>
      <c r="Q1348" s="31">
        <v>0</v>
      </c>
      <c r="R1348" s="31">
        <v>0</v>
      </c>
      <c r="S1348" s="31">
        <v>0</v>
      </c>
      <c r="T1348" s="31">
        <v>0</v>
      </c>
      <c r="U1348" s="31">
        <v>0</v>
      </c>
      <c r="V1348" s="31">
        <v>4</v>
      </c>
      <c r="W1348" s="31">
        <v>4</v>
      </c>
      <c r="X1348" s="31" t="s">
        <v>270</v>
      </c>
      <c r="Y1348" s="31" t="s">
        <v>98</v>
      </c>
      <c r="Z1348" s="33" t="s">
        <v>99</v>
      </c>
      <c r="AA1348" s="31">
        <v>0</v>
      </c>
      <c r="AB1348" s="33" t="s">
        <v>99</v>
      </c>
      <c r="AC1348" s="31">
        <v>0</v>
      </c>
      <c r="AD1348" s="33" t="s">
        <v>99</v>
      </c>
      <c r="AE1348" s="31">
        <v>0</v>
      </c>
      <c r="AF1348" s="31">
        <v>0</v>
      </c>
      <c r="AG1348" s="31" t="s">
        <v>100</v>
      </c>
      <c r="AH1348" s="31">
        <v>1</v>
      </c>
    </row>
    <row r="1349" spans="1:34">
      <c r="A1349" s="31">
        <v>1321</v>
      </c>
      <c r="B1349" s="33" t="s">
        <v>178</v>
      </c>
      <c r="C1349" s="31" t="s">
        <v>102</v>
      </c>
      <c r="D1349" s="31" t="s">
        <v>95</v>
      </c>
      <c r="E1349" s="31" t="s">
        <v>54</v>
      </c>
      <c r="F1349" s="31" t="s">
        <v>267</v>
      </c>
      <c r="G1349" s="33" t="s">
        <v>268</v>
      </c>
      <c r="H1349" s="33" t="s">
        <v>120</v>
      </c>
      <c r="I1349" s="31">
        <v>3</v>
      </c>
      <c r="J1349" s="31">
        <v>0</v>
      </c>
      <c r="K1349" s="31">
        <v>4</v>
      </c>
      <c r="L1349" s="31">
        <v>4</v>
      </c>
      <c r="M1349" s="31">
        <v>0</v>
      </c>
      <c r="N1349" s="31">
        <v>0</v>
      </c>
      <c r="O1349" s="31">
        <v>0</v>
      </c>
      <c r="P1349" s="31">
        <v>0</v>
      </c>
      <c r="Q1349" s="31">
        <v>0</v>
      </c>
      <c r="R1349" s="31">
        <v>0</v>
      </c>
      <c r="S1349" s="31">
        <v>0</v>
      </c>
      <c r="T1349" s="31">
        <v>0</v>
      </c>
      <c r="U1349" s="31">
        <v>0</v>
      </c>
      <c r="V1349" s="31">
        <v>8</v>
      </c>
      <c r="W1349" s="31">
        <v>8</v>
      </c>
      <c r="X1349" s="31" t="s">
        <v>270</v>
      </c>
      <c r="Y1349" s="31" t="s">
        <v>98</v>
      </c>
      <c r="Z1349" s="33" t="s">
        <v>99</v>
      </c>
      <c r="AA1349" s="31">
        <v>0</v>
      </c>
      <c r="AB1349" s="33" t="s">
        <v>99</v>
      </c>
      <c r="AC1349" s="31">
        <v>0</v>
      </c>
      <c r="AD1349" s="33" t="s">
        <v>99</v>
      </c>
      <c r="AE1349" s="31">
        <v>0</v>
      </c>
      <c r="AF1349" s="31">
        <v>0</v>
      </c>
      <c r="AG1349" s="31" t="s">
        <v>100</v>
      </c>
      <c r="AH1349" s="31">
        <v>1</v>
      </c>
    </row>
    <row r="1350" spans="1:34">
      <c r="A1350" s="31">
        <v>1321</v>
      </c>
      <c r="B1350" s="33" t="s">
        <v>156</v>
      </c>
      <c r="C1350" s="31" t="s">
        <v>157</v>
      </c>
      <c r="D1350" s="31" t="s">
        <v>95</v>
      </c>
      <c r="E1350" s="31" t="s">
        <v>54</v>
      </c>
      <c r="F1350" s="31" t="s">
        <v>267</v>
      </c>
      <c r="G1350" s="33" t="s">
        <v>268</v>
      </c>
      <c r="H1350" s="33" t="s">
        <v>120</v>
      </c>
      <c r="I1350" s="31">
        <v>3</v>
      </c>
      <c r="J1350" s="31">
        <v>0</v>
      </c>
      <c r="K1350" s="31">
        <v>3</v>
      </c>
      <c r="L1350" s="31">
        <v>2</v>
      </c>
      <c r="M1350" s="31">
        <v>0</v>
      </c>
      <c r="N1350" s="31">
        <v>0</v>
      </c>
      <c r="O1350" s="31">
        <v>0</v>
      </c>
      <c r="P1350" s="31">
        <v>0</v>
      </c>
      <c r="Q1350" s="31">
        <v>0</v>
      </c>
      <c r="R1350" s="31">
        <v>0</v>
      </c>
      <c r="S1350" s="31">
        <v>0</v>
      </c>
      <c r="T1350" s="31">
        <v>0</v>
      </c>
      <c r="U1350" s="31">
        <v>0</v>
      </c>
      <c r="V1350" s="31">
        <v>5</v>
      </c>
      <c r="W1350" s="31">
        <v>5</v>
      </c>
      <c r="X1350" s="31" t="s">
        <v>270</v>
      </c>
      <c r="Y1350" s="31" t="s">
        <v>98</v>
      </c>
      <c r="Z1350" s="33" t="s">
        <v>99</v>
      </c>
      <c r="AA1350" s="31">
        <v>0</v>
      </c>
      <c r="AB1350" s="33" t="s">
        <v>99</v>
      </c>
      <c r="AC1350" s="31">
        <v>0</v>
      </c>
      <c r="AD1350" s="33" t="s">
        <v>99</v>
      </c>
      <c r="AE1350" s="31">
        <v>0</v>
      </c>
      <c r="AF1350" s="31">
        <v>0</v>
      </c>
      <c r="AG1350" s="31" t="s">
        <v>100</v>
      </c>
      <c r="AH1350" s="31">
        <v>1</v>
      </c>
    </row>
    <row r="1351" spans="1:34">
      <c r="A1351" s="31">
        <v>1321</v>
      </c>
      <c r="B1351" s="33" t="s">
        <v>111</v>
      </c>
      <c r="C1351" s="31" t="s">
        <v>103</v>
      </c>
      <c r="D1351" s="31" t="s">
        <v>95</v>
      </c>
      <c r="E1351" s="31" t="s">
        <v>54</v>
      </c>
      <c r="F1351" s="31" t="s">
        <v>267</v>
      </c>
      <c r="G1351" s="33" t="s">
        <v>268</v>
      </c>
      <c r="H1351" s="33" t="s">
        <v>120</v>
      </c>
      <c r="I1351" s="31">
        <v>3</v>
      </c>
      <c r="J1351" s="31">
        <v>0</v>
      </c>
      <c r="K1351" s="31">
        <v>0</v>
      </c>
      <c r="L1351" s="31">
        <v>0</v>
      </c>
      <c r="M1351" s="31">
        <v>0</v>
      </c>
      <c r="N1351" s="31">
        <v>2</v>
      </c>
      <c r="O1351" s="31">
        <v>2</v>
      </c>
      <c r="P1351" s="31">
        <v>0</v>
      </c>
      <c r="Q1351" s="31">
        <v>0</v>
      </c>
      <c r="R1351" s="31">
        <v>0</v>
      </c>
      <c r="S1351" s="31">
        <v>0</v>
      </c>
      <c r="T1351" s="31">
        <v>0</v>
      </c>
      <c r="U1351" s="31">
        <v>0</v>
      </c>
      <c r="V1351" s="31">
        <v>4</v>
      </c>
      <c r="W1351" s="31">
        <v>4</v>
      </c>
      <c r="X1351" s="31" t="s">
        <v>270</v>
      </c>
      <c r="Y1351" s="31" t="s">
        <v>98</v>
      </c>
      <c r="Z1351" s="33" t="s">
        <v>99</v>
      </c>
      <c r="AA1351" s="31">
        <v>0</v>
      </c>
      <c r="AB1351" s="33" t="s">
        <v>99</v>
      </c>
      <c r="AC1351" s="31">
        <v>0</v>
      </c>
      <c r="AD1351" s="33" t="s">
        <v>99</v>
      </c>
      <c r="AE1351" s="31">
        <v>0</v>
      </c>
      <c r="AF1351" s="31">
        <v>0</v>
      </c>
      <c r="AG1351" s="31" t="s">
        <v>100</v>
      </c>
      <c r="AH1351" s="31">
        <v>1</v>
      </c>
    </row>
    <row r="1352" spans="1:34">
      <c r="A1352" s="31">
        <v>1321</v>
      </c>
      <c r="B1352" s="33" t="s">
        <v>108</v>
      </c>
      <c r="C1352" s="31" t="s">
        <v>109</v>
      </c>
      <c r="D1352" s="31" t="s">
        <v>95</v>
      </c>
      <c r="E1352" s="31" t="s">
        <v>54</v>
      </c>
      <c r="F1352" s="31" t="s">
        <v>267</v>
      </c>
      <c r="G1352" s="33" t="s">
        <v>268</v>
      </c>
      <c r="H1352" s="33" t="s">
        <v>120</v>
      </c>
      <c r="I1352" s="31">
        <v>3</v>
      </c>
      <c r="J1352" s="31">
        <v>0</v>
      </c>
      <c r="K1352" s="31">
        <v>3</v>
      </c>
      <c r="L1352" s="31">
        <v>2</v>
      </c>
      <c r="M1352" s="31">
        <v>0</v>
      </c>
      <c r="N1352" s="31">
        <v>0</v>
      </c>
      <c r="O1352" s="31">
        <v>0</v>
      </c>
      <c r="P1352" s="31">
        <v>0</v>
      </c>
      <c r="Q1352" s="31">
        <v>0</v>
      </c>
      <c r="R1352" s="31">
        <v>0</v>
      </c>
      <c r="S1352" s="31">
        <v>0</v>
      </c>
      <c r="T1352" s="31">
        <v>0</v>
      </c>
      <c r="U1352" s="31">
        <v>0</v>
      </c>
      <c r="V1352" s="31">
        <v>5</v>
      </c>
      <c r="W1352" s="31">
        <v>5</v>
      </c>
      <c r="X1352" s="31" t="s">
        <v>270</v>
      </c>
      <c r="Y1352" s="31" t="s">
        <v>98</v>
      </c>
      <c r="Z1352" s="33" t="s">
        <v>99</v>
      </c>
      <c r="AA1352" s="31">
        <v>0</v>
      </c>
      <c r="AB1352" s="33" t="s">
        <v>99</v>
      </c>
      <c r="AC1352" s="31">
        <v>0</v>
      </c>
      <c r="AD1352" s="33" t="s">
        <v>99</v>
      </c>
      <c r="AE1352" s="31">
        <v>0</v>
      </c>
      <c r="AF1352" s="31">
        <v>0</v>
      </c>
      <c r="AG1352" s="31" t="s">
        <v>100</v>
      </c>
      <c r="AH1352" s="31">
        <v>1</v>
      </c>
    </row>
    <row r="1353" spans="1:34">
      <c r="A1353" s="31">
        <v>1321</v>
      </c>
      <c r="B1353" s="33" t="s">
        <v>112</v>
      </c>
      <c r="C1353" s="31" t="s">
        <v>94</v>
      </c>
      <c r="D1353" s="31" t="s">
        <v>95</v>
      </c>
      <c r="E1353" s="31" t="s">
        <v>54</v>
      </c>
      <c r="F1353" s="31" t="s">
        <v>267</v>
      </c>
      <c r="G1353" s="33" t="s">
        <v>268</v>
      </c>
      <c r="H1353" s="33" t="s">
        <v>120</v>
      </c>
      <c r="I1353" s="31">
        <v>3</v>
      </c>
      <c r="J1353" s="31">
        <v>0</v>
      </c>
      <c r="K1353" s="31">
        <v>14</v>
      </c>
      <c r="L1353" s="31">
        <v>40</v>
      </c>
      <c r="M1353" s="31">
        <v>4</v>
      </c>
      <c r="N1353" s="31">
        <v>0</v>
      </c>
      <c r="O1353" s="31">
        <v>0</v>
      </c>
      <c r="P1353" s="31">
        <v>0</v>
      </c>
      <c r="Q1353" s="31">
        <v>0</v>
      </c>
      <c r="R1353" s="31">
        <v>0</v>
      </c>
      <c r="S1353" s="31">
        <v>0</v>
      </c>
      <c r="T1353" s="31">
        <v>0</v>
      </c>
      <c r="U1353" s="31">
        <v>0</v>
      </c>
      <c r="V1353" s="31">
        <v>58</v>
      </c>
      <c r="W1353" s="31">
        <v>58</v>
      </c>
      <c r="X1353" s="31" t="s">
        <v>270</v>
      </c>
      <c r="Y1353" s="31" t="s">
        <v>98</v>
      </c>
      <c r="Z1353" s="33" t="s">
        <v>99</v>
      </c>
      <c r="AA1353" s="31">
        <v>0</v>
      </c>
      <c r="AB1353" s="33" t="s">
        <v>99</v>
      </c>
      <c r="AC1353" s="31">
        <v>0</v>
      </c>
      <c r="AD1353" s="33" t="s">
        <v>99</v>
      </c>
      <c r="AE1353" s="31">
        <v>0</v>
      </c>
      <c r="AF1353" s="31">
        <v>0</v>
      </c>
      <c r="AG1353" s="31" t="s">
        <v>100</v>
      </c>
      <c r="AH1353" s="31">
        <v>1</v>
      </c>
    </row>
    <row r="1354" spans="1:34">
      <c r="A1354" s="31">
        <v>1321</v>
      </c>
      <c r="B1354" s="33" t="s">
        <v>122</v>
      </c>
      <c r="C1354" s="31" t="s">
        <v>104</v>
      </c>
      <c r="D1354" s="31" t="s">
        <v>95</v>
      </c>
      <c r="E1354" s="31" t="s">
        <v>54</v>
      </c>
      <c r="F1354" s="31" t="s">
        <v>267</v>
      </c>
      <c r="G1354" s="33" t="s">
        <v>268</v>
      </c>
      <c r="H1354" s="33" t="s">
        <v>120</v>
      </c>
      <c r="I1354" s="31">
        <v>3</v>
      </c>
      <c r="J1354" s="31">
        <v>0</v>
      </c>
      <c r="K1354" s="31">
        <v>0</v>
      </c>
      <c r="L1354" s="31">
        <v>0</v>
      </c>
      <c r="M1354" s="31">
        <v>0</v>
      </c>
      <c r="N1354" s="31">
        <v>2</v>
      </c>
      <c r="O1354" s="31">
        <v>2</v>
      </c>
      <c r="P1354" s="31">
        <v>0</v>
      </c>
      <c r="Q1354" s="31">
        <v>0</v>
      </c>
      <c r="R1354" s="31">
        <v>0</v>
      </c>
      <c r="S1354" s="31">
        <v>0</v>
      </c>
      <c r="T1354" s="31">
        <v>0</v>
      </c>
      <c r="U1354" s="31">
        <v>0</v>
      </c>
      <c r="V1354" s="31">
        <v>4</v>
      </c>
      <c r="W1354" s="31">
        <v>4</v>
      </c>
      <c r="X1354" s="31" t="s">
        <v>270</v>
      </c>
      <c r="Y1354" s="31" t="s">
        <v>98</v>
      </c>
      <c r="Z1354" s="33" t="s">
        <v>99</v>
      </c>
      <c r="AA1354" s="31">
        <v>0</v>
      </c>
      <c r="AB1354" s="33" t="s">
        <v>99</v>
      </c>
      <c r="AC1354" s="31">
        <v>0</v>
      </c>
      <c r="AD1354" s="33" t="s">
        <v>99</v>
      </c>
      <c r="AE1354" s="31">
        <v>0</v>
      </c>
      <c r="AF1354" s="31">
        <v>0</v>
      </c>
      <c r="AG1354" s="31" t="s">
        <v>100</v>
      </c>
      <c r="AH1354" s="31">
        <v>1</v>
      </c>
    </row>
    <row r="1355" spans="1:34">
      <c r="A1355" s="31">
        <v>1322</v>
      </c>
      <c r="B1355" s="33" t="s">
        <v>183</v>
      </c>
      <c r="C1355" s="31" t="s">
        <v>184</v>
      </c>
      <c r="D1355" s="31" t="s">
        <v>95</v>
      </c>
      <c r="E1355" s="31" t="s">
        <v>54</v>
      </c>
      <c r="F1355" s="31" t="s">
        <v>271</v>
      </c>
      <c r="G1355" s="33" t="s">
        <v>272</v>
      </c>
      <c r="H1355" s="33" t="s">
        <v>106</v>
      </c>
      <c r="I1355" s="31">
        <v>3</v>
      </c>
      <c r="J1355" s="31">
        <v>0</v>
      </c>
      <c r="K1355" s="31">
        <v>1</v>
      </c>
      <c r="L1355" s="31">
        <v>0</v>
      </c>
      <c r="M1355" s="31">
        <v>0</v>
      </c>
      <c r="N1355" s="31">
        <v>0</v>
      </c>
      <c r="O1355" s="31">
        <v>0</v>
      </c>
      <c r="P1355" s="31">
        <v>0</v>
      </c>
      <c r="Q1355" s="31">
        <v>0</v>
      </c>
      <c r="R1355" s="31">
        <v>0</v>
      </c>
      <c r="S1355" s="31">
        <v>0</v>
      </c>
      <c r="T1355" s="31">
        <v>0</v>
      </c>
      <c r="U1355" s="31">
        <v>0</v>
      </c>
      <c r="V1355" s="31">
        <v>1</v>
      </c>
      <c r="W1355" s="31">
        <v>1</v>
      </c>
      <c r="X1355" s="31" t="s">
        <v>273</v>
      </c>
      <c r="Y1355" s="31" t="s">
        <v>98</v>
      </c>
      <c r="Z1355" s="33" t="s">
        <v>99</v>
      </c>
      <c r="AA1355" s="31">
        <v>0</v>
      </c>
      <c r="AB1355" s="33" t="s">
        <v>99</v>
      </c>
      <c r="AC1355" s="31">
        <v>0</v>
      </c>
      <c r="AD1355" s="33" t="s">
        <v>99</v>
      </c>
      <c r="AE1355" s="31">
        <v>0</v>
      </c>
      <c r="AF1355" s="31">
        <v>0</v>
      </c>
      <c r="AG1355" s="31" t="s">
        <v>100</v>
      </c>
      <c r="AH1355" s="31">
        <v>1</v>
      </c>
    </row>
    <row r="1356" spans="1:34">
      <c r="A1356" s="31">
        <v>1322</v>
      </c>
      <c r="B1356" s="33" t="s">
        <v>118</v>
      </c>
      <c r="C1356" s="31" t="s">
        <v>119</v>
      </c>
      <c r="D1356" s="31" t="s">
        <v>95</v>
      </c>
      <c r="E1356" s="31" t="s">
        <v>54</v>
      </c>
      <c r="F1356" s="31" t="s">
        <v>271</v>
      </c>
      <c r="G1356" s="33" t="s">
        <v>272</v>
      </c>
      <c r="H1356" s="33" t="s">
        <v>106</v>
      </c>
      <c r="I1356" s="31">
        <v>3</v>
      </c>
      <c r="J1356" s="31">
        <v>0</v>
      </c>
      <c r="K1356" s="31">
        <v>2</v>
      </c>
      <c r="L1356" s="31">
        <v>4</v>
      </c>
      <c r="M1356" s="31">
        <v>0</v>
      </c>
      <c r="N1356" s="31">
        <v>0</v>
      </c>
      <c r="O1356" s="31">
        <v>0</v>
      </c>
      <c r="P1356" s="31">
        <v>0</v>
      </c>
      <c r="Q1356" s="31">
        <v>0</v>
      </c>
      <c r="R1356" s="31">
        <v>0</v>
      </c>
      <c r="S1356" s="31">
        <v>0</v>
      </c>
      <c r="T1356" s="31">
        <v>0</v>
      </c>
      <c r="U1356" s="31">
        <v>0</v>
      </c>
      <c r="V1356" s="31">
        <v>6</v>
      </c>
      <c r="W1356" s="31">
        <v>6</v>
      </c>
      <c r="X1356" s="31" t="s">
        <v>273</v>
      </c>
      <c r="Y1356" s="31" t="s">
        <v>98</v>
      </c>
      <c r="Z1356" s="33" t="s">
        <v>99</v>
      </c>
      <c r="AA1356" s="31">
        <v>0</v>
      </c>
      <c r="AB1356" s="33" t="s">
        <v>99</v>
      </c>
      <c r="AC1356" s="31">
        <v>0</v>
      </c>
      <c r="AD1356" s="33" t="s">
        <v>99</v>
      </c>
      <c r="AE1356" s="31">
        <v>0</v>
      </c>
      <c r="AF1356" s="31">
        <v>0</v>
      </c>
      <c r="AG1356" s="31" t="s">
        <v>100</v>
      </c>
      <c r="AH1356" s="31">
        <v>1</v>
      </c>
    </row>
    <row r="1357" spans="1:34">
      <c r="A1357" s="31">
        <v>1322</v>
      </c>
      <c r="B1357" s="33" t="s">
        <v>178</v>
      </c>
      <c r="C1357" s="31" t="s">
        <v>102</v>
      </c>
      <c r="D1357" s="31" t="s">
        <v>95</v>
      </c>
      <c r="E1357" s="31" t="s">
        <v>54</v>
      </c>
      <c r="F1357" s="31" t="s">
        <v>271</v>
      </c>
      <c r="G1357" s="33" t="s">
        <v>272</v>
      </c>
      <c r="H1357" s="33" t="s">
        <v>106</v>
      </c>
      <c r="I1357" s="31">
        <v>3</v>
      </c>
      <c r="J1357" s="31">
        <v>0</v>
      </c>
      <c r="K1357" s="31">
        <v>10</v>
      </c>
      <c r="L1357" s="31">
        <v>12</v>
      </c>
      <c r="M1357" s="31">
        <v>0</v>
      </c>
      <c r="N1357" s="31">
        <v>0</v>
      </c>
      <c r="O1357" s="31">
        <v>0</v>
      </c>
      <c r="P1357" s="31">
        <v>0</v>
      </c>
      <c r="Q1357" s="31">
        <v>0</v>
      </c>
      <c r="R1357" s="31">
        <v>0</v>
      </c>
      <c r="S1357" s="31">
        <v>0</v>
      </c>
      <c r="T1357" s="31">
        <v>0</v>
      </c>
      <c r="U1357" s="31">
        <v>0</v>
      </c>
      <c r="V1357" s="31">
        <v>22</v>
      </c>
      <c r="W1357" s="31">
        <v>22</v>
      </c>
      <c r="X1357" s="31" t="s">
        <v>273</v>
      </c>
      <c r="Y1357" s="31" t="s">
        <v>98</v>
      </c>
      <c r="Z1357" s="33" t="s">
        <v>99</v>
      </c>
      <c r="AA1357" s="31">
        <v>0</v>
      </c>
      <c r="AB1357" s="33" t="s">
        <v>99</v>
      </c>
      <c r="AC1357" s="31">
        <v>0</v>
      </c>
      <c r="AD1357" s="33" t="s">
        <v>99</v>
      </c>
      <c r="AE1357" s="31">
        <v>0</v>
      </c>
      <c r="AF1357" s="31">
        <v>0</v>
      </c>
      <c r="AG1357" s="31" t="s">
        <v>100</v>
      </c>
      <c r="AH1357" s="31">
        <v>1</v>
      </c>
    </row>
    <row r="1358" spans="1:34">
      <c r="A1358" s="31">
        <v>1322</v>
      </c>
      <c r="B1358" s="33" t="s">
        <v>122</v>
      </c>
      <c r="C1358" s="31" t="s">
        <v>104</v>
      </c>
      <c r="D1358" s="31" t="s">
        <v>95</v>
      </c>
      <c r="E1358" s="31" t="s">
        <v>54</v>
      </c>
      <c r="F1358" s="31" t="s">
        <v>271</v>
      </c>
      <c r="G1358" s="33" t="s">
        <v>272</v>
      </c>
      <c r="H1358" s="33" t="s">
        <v>106</v>
      </c>
      <c r="I1358" s="31">
        <v>3</v>
      </c>
      <c r="J1358" s="31">
        <v>0</v>
      </c>
      <c r="K1358" s="31">
        <v>0</v>
      </c>
      <c r="L1358" s="31">
        <v>0</v>
      </c>
      <c r="M1358" s="31">
        <v>0</v>
      </c>
      <c r="N1358" s="31">
        <v>1</v>
      </c>
      <c r="O1358" s="31">
        <v>0</v>
      </c>
      <c r="P1358" s="31">
        <v>0</v>
      </c>
      <c r="Q1358" s="31">
        <v>0</v>
      </c>
      <c r="R1358" s="31">
        <v>0</v>
      </c>
      <c r="S1358" s="31">
        <v>0</v>
      </c>
      <c r="T1358" s="31">
        <v>0</v>
      </c>
      <c r="U1358" s="31">
        <v>0</v>
      </c>
      <c r="V1358" s="31">
        <v>1</v>
      </c>
      <c r="W1358" s="31">
        <v>1</v>
      </c>
      <c r="X1358" s="31" t="s">
        <v>273</v>
      </c>
      <c r="Y1358" s="31" t="s">
        <v>98</v>
      </c>
      <c r="Z1358" s="33" t="s">
        <v>99</v>
      </c>
      <c r="AA1358" s="31">
        <v>0</v>
      </c>
      <c r="AB1358" s="33" t="s">
        <v>99</v>
      </c>
      <c r="AC1358" s="31">
        <v>0</v>
      </c>
      <c r="AD1358" s="33" t="s">
        <v>99</v>
      </c>
      <c r="AE1358" s="31">
        <v>0</v>
      </c>
      <c r="AF1358" s="31">
        <v>0</v>
      </c>
      <c r="AG1358" s="31" t="s">
        <v>100</v>
      </c>
      <c r="AH1358" s="31">
        <v>1</v>
      </c>
    </row>
    <row r="1359" spans="1:34">
      <c r="A1359" s="31">
        <v>1322</v>
      </c>
      <c r="B1359" s="33" t="s">
        <v>108</v>
      </c>
      <c r="C1359" s="31" t="s">
        <v>109</v>
      </c>
      <c r="D1359" s="31" t="s">
        <v>95</v>
      </c>
      <c r="E1359" s="31" t="s">
        <v>54</v>
      </c>
      <c r="F1359" s="31" t="s">
        <v>271</v>
      </c>
      <c r="G1359" s="33" t="s">
        <v>272</v>
      </c>
      <c r="H1359" s="33" t="s">
        <v>106</v>
      </c>
      <c r="I1359" s="31">
        <v>3</v>
      </c>
      <c r="J1359" s="31">
        <v>0</v>
      </c>
      <c r="K1359" s="31">
        <v>2</v>
      </c>
      <c r="L1359" s="31">
        <v>1</v>
      </c>
      <c r="M1359" s="31">
        <v>0</v>
      </c>
      <c r="N1359" s="31">
        <v>0</v>
      </c>
      <c r="O1359" s="31">
        <v>0</v>
      </c>
      <c r="P1359" s="31">
        <v>0</v>
      </c>
      <c r="Q1359" s="31">
        <v>0</v>
      </c>
      <c r="R1359" s="31">
        <v>0</v>
      </c>
      <c r="S1359" s="31">
        <v>0</v>
      </c>
      <c r="T1359" s="31">
        <v>0</v>
      </c>
      <c r="U1359" s="31">
        <v>0</v>
      </c>
      <c r="V1359" s="31">
        <v>3</v>
      </c>
      <c r="W1359" s="31">
        <v>3</v>
      </c>
      <c r="X1359" s="31" t="s">
        <v>273</v>
      </c>
      <c r="Y1359" s="31" t="s">
        <v>98</v>
      </c>
      <c r="Z1359" s="33" t="s">
        <v>99</v>
      </c>
      <c r="AA1359" s="31">
        <v>0</v>
      </c>
      <c r="AB1359" s="33" t="s">
        <v>99</v>
      </c>
      <c r="AC1359" s="31">
        <v>0</v>
      </c>
      <c r="AD1359" s="33" t="s">
        <v>99</v>
      </c>
      <c r="AE1359" s="31">
        <v>0</v>
      </c>
      <c r="AF1359" s="31">
        <v>0</v>
      </c>
      <c r="AG1359" s="31" t="s">
        <v>100</v>
      </c>
      <c r="AH1359" s="31">
        <v>1</v>
      </c>
    </row>
    <row r="1360" spans="1:34">
      <c r="A1360" s="31">
        <v>1322</v>
      </c>
      <c r="B1360" s="33" t="s">
        <v>111</v>
      </c>
      <c r="C1360" s="31" t="s">
        <v>103</v>
      </c>
      <c r="D1360" s="31" t="s">
        <v>95</v>
      </c>
      <c r="E1360" s="31" t="s">
        <v>54</v>
      </c>
      <c r="F1360" s="31" t="s">
        <v>271</v>
      </c>
      <c r="G1360" s="33" t="s">
        <v>272</v>
      </c>
      <c r="H1360" s="33" t="s">
        <v>106</v>
      </c>
      <c r="I1360" s="31">
        <v>3</v>
      </c>
      <c r="J1360" s="31">
        <v>0</v>
      </c>
      <c r="K1360" s="31">
        <v>0</v>
      </c>
      <c r="L1360" s="31">
        <v>0</v>
      </c>
      <c r="M1360" s="31">
        <v>0</v>
      </c>
      <c r="N1360" s="31">
        <v>2</v>
      </c>
      <c r="O1360" s="31">
        <v>3</v>
      </c>
      <c r="P1360" s="31">
        <v>0</v>
      </c>
      <c r="Q1360" s="31">
        <v>0</v>
      </c>
      <c r="R1360" s="31">
        <v>0</v>
      </c>
      <c r="S1360" s="31">
        <v>0</v>
      </c>
      <c r="T1360" s="31">
        <v>0</v>
      </c>
      <c r="U1360" s="31">
        <v>0</v>
      </c>
      <c r="V1360" s="31">
        <v>5</v>
      </c>
      <c r="W1360" s="31">
        <v>5</v>
      </c>
      <c r="X1360" s="31" t="s">
        <v>273</v>
      </c>
      <c r="Y1360" s="31" t="s">
        <v>98</v>
      </c>
      <c r="Z1360" s="33" t="s">
        <v>99</v>
      </c>
      <c r="AA1360" s="31">
        <v>0</v>
      </c>
      <c r="AB1360" s="33" t="s">
        <v>99</v>
      </c>
      <c r="AC1360" s="31">
        <v>0</v>
      </c>
      <c r="AD1360" s="33" t="s">
        <v>99</v>
      </c>
      <c r="AE1360" s="31">
        <v>0</v>
      </c>
      <c r="AF1360" s="31">
        <v>0</v>
      </c>
      <c r="AG1360" s="31" t="s">
        <v>100</v>
      </c>
      <c r="AH1360" s="31">
        <v>1</v>
      </c>
    </row>
    <row r="1361" spans="1:34">
      <c r="A1361" s="31">
        <v>1322</v>
      </c>
      <c r="B1361" s="33" t="s">
        <v>112</v>
      </c>
      <c r="C1361" s="31" t="s">
        <v>94</v>
      </c>
      <c r="D1361" s="31" t="s">
        <v>95</v>
      </c>
      <c r="E1361" s="31" t="s">
        <v>54</v>
      </c>
      <c r="F1361" s="31" t="s">
        <v>271</v>
      </c>
      <c r="G1361" s="33" t="s">
        <v>272</v>
      </c>
      <c r="H1361" s="33" t="s">
        <v>106</v>
      </c>
      <c r="I1361" s="31">
        <v>3</v>
      </c>
      <c r="J1361" s="31">
        <v>0</v>
      </c>
      <c r="K1361" s="31">
        <v>10</v>
      </c>
      <c r="L1361" s="31">
        <v>50</v>
      </c>
      <c r="M1361" s="31">
        <v>10</v>
      </c>
      <c r="N1361" s="31">
        <v>0</v>
      </c>
      <c r="O1361" s="31">
        <v>0</v>
      </c>
      <c r="P1361" s="31">
        <v>0</v>
      </c>
      <c r="Q1361" s="31">
        <v>0</v>
      </c>
      <c r="R1361" s="31">
        <v>0</v>
      </c>
      <c r="S1361" s="31">
        <v>0</v>
      </c>
      <c r="T1361" s="31">
        <v>0</v>
      </c>
      <c r="U1361" s="31">
        <v>0</v>
      </c>
      <c r="V1361" s="31">
        <v>70</v>
      </c>
      <c r="W1361" s="31">
        <v>70</v>
      </c>
      <c r="X1361" s="31" t="s">
        <v>273</v>
      </c>
      <c r="Y1361" s="31" t="s">
        <v>98</v>
      </c>
      <c r="Z1361" s="33" t="s">
        <v>99</v>
      </c>
      <c r="AA1361" s="31">
        <v>0</v>
      </c>
      <c r="AB1361" s="33" t="s">
        <v>99</v>
      </c>
      <c r="AC1361" s="31">
        <v>0</v>
      </c>
      <c r="AD1361" s="33" t="s">
        <v>99</v>
      </c>
      <c r="AE1361" s="31">
        <v>0</v>
      </c>
      <c r="AF1361" s="31">
        <v>0</v>
      </c>
      <c r="AG1361" s="31" t="s">
        <v>100</v>
      </c>
      <c r="AH1361" s="31">
        <v>1</v>
      </c>
    </row>
    <row r="1362" spans="1:34">
      <c r="A1362" s="31">
        <v>1323</v>
      </c>
      <c r="B1362" s="33" t="s">
        <v>118</v>
      </c>
      <c r="C1362" s="31" t="s">
        <v>119</v>
      </c>
      <c r="D1362" s="31" t="s">
        <v>95</v>
      </c>
      <c r="E1362" s="31" t="s">
        <v>54</v>
      </c>
      <c r="F1362" s="31" t="s">
        <v>274</v>
      </c>
      <c r="G1362" s="33" t="s">
        <v>275</v>
      </c>
      <c r="H1362" s="33" t="s">
        <v>106</v>
      </c>
      <c r="I1362" s="31">
        <v>3</v>
      </c>
      <c r="J1362" s="31">
        <v>0</v>
      </c>
      <c r="K1362" s="31">
        <v>2</v>
      </c>
      <c r="L1362" s="31">
        <v>1</v>
      </c>
      <c r="M1362" s="31">
        <v>0</v>
      </c>
      <c r="N1362" s="31">
        <v>0</v>
      </c>
      <c r="O1362" s="31">
        <v>0</v>
      </c>
      <c r="P1362" s="31">
        <v>0</v>
      </c>
      <c r="Q1362" s="31">
        <v>0</v>
      </c>
      <c r="R1362" s="31">
        <v>0</v>
      </c>
      <c r="S1362" s="31">
        <v>0</v>
      </c>
      <c r="T1362" s="31">
        <v>0</v>
      </c>
      <c r="U1362" s="31">
        <v>0</v>
      </c>
      <c r="V1362" s="31">
        <v>3</v>
      </c>
      <c r="W1362" s="31">
        <v>3</v>
      </c>
      <c r="X1362" s="31" t="s">
        <v>276</v>
      </c>
      <c r="Y1362" s="31" t="s">
        <v>147</v>
      </c>
      <c r="Z1362" s="33" t="s">
        <v>99</v>
      </c>
      <c r="AA1362" s="31">
        <v>0</v>
      </c>
      <c r="AB1362" s="33" t="s">
        <v>99</v>
      </c>
      <c r="AC1362" s="31">
        <v>0</v>
      </c>
      <c r="AD1362" s="33" t="s">
        <v>99</v>
      </c>
      <c r="AE1362" s="31">
        <v>0</v>
      </c>
      <c r="AF1362" s="31">
        <v>0</v>
      </c>
      <c r="AG1362" s="31" t="s">
        <v>100</v>
      </c>
      <c r="AH1362" s="31">
        <v>1</v>
      </c>
    </row>
    <row r="1363" spans="1:34">
      <c r="A1363" s="31">
        <v>1323</v>
      </c>
      <c r="B1363" s="33" t="s">
        <v>178</v>
      </c>
      <c r="C1363" s="31" t="s">
        <v>102</v>
      </c>
      <c r="D1363" s="31" t="s">
        <v>95</v>
      </c>
      <c r="E1363" s="31" t="s">
        <v>54</v>
      </c>
      <c r="F1363" s="31" t="s">
        <v>274</v>
      </c>
      <c r="G1363" s="33" t="s">
        <v>275</v>
      </c>
      <c r="H1363" s="33" t="s">
        <v>106</v>
      </c>
      <c r="I1363" s="31">
        <v>3</v>
      </c>
      <c r="J1363" s="31">
        <v>0</v>
      </c>
      <c r="K1363" s="31">
        <v>2</v>
      </c>
      <c r="L1363" s="31">
        <v>2</v>
      </c>
      <c r="M1363" s="31">
        <v>0</v>
      </c>
      <c r="N1363" s="31">
        <v>0</v>
      </c>
      <c r="O1363" s="31">
        <v>0</v>
      </c>
      <c r="P1363" s="31">
        <v>0</v>
      </c>
      <c r="Q1363" s="31">
        <v>0</v>
      </c>
      <c r="R1363" s="31">
        <v>0</v>
      </c>
      <c r="S1363" s="31">
        <v>0</v>
      </c>
      <c r="T1363" s="31">
        <v>0</v>
      </c>
      <c r="U1363" s="31">
        <v>0</v>
      </c>
      <c r="V1363" s="31">
        <v>4</v>
      </c>
      <c r="W1363" s="31">
        <v>4</v>
      </c>
      <c r="X1363" s="31" t="s">
        <v>276</v>
      </c>
      <c r="Y1363" s="31" t="s">
        <v>147</v>
      </c>
      <c r="Z1363" s="33" t="s">
        <v>99</v>
      </c>
      <c r="AA1363" s="31">
        <v>0</v>
      </c>
      <c r="AB1363" s="33" t="s">
        <v>99</v>
      </c>
      <c r="AC1363" s="31">
        <v>0</v>
      </c>
      <c r="AD1363" s="33" t="s">
        <v>99</v>
      </c>
      <c r="AE1363" s="31">
        <v>0</v>
      </c>
      <c r="AF1363" s="31">
        <v>0</v>
      </c>
      <c r="AG1363" s="31" t="s">
        <v>100</v>
      </c>
      <c r="AH1363" s="31">
        <v>1</v>
      </c>
    </row>
    <row r="1364" spans="1:34">
      <c r="A1364" s="31">
        <v>1323</v>
      </c>
      <c r="B1364" s="33" t="s">
        <v>156</v>
      </c>
      <c r="C1364" s="31" t="s">
        <v>157</v>
      </c>
      <c r="D1364" s="31" t="s">
        <v>95</v>
      </c>
      <c r="E1364" s="31" t="s">
        <v>54</v>
      </c>
      <c r="F1364" s="31" t="s">
        <v>274</v>
      </c>
      <c r="G1364" s="33" t="s">
        <v>275</v>
      </c>
      <c r="H1364" s="33" t="s">
        <v>106</v>
      </c>
      <c r="I1364" s="31">
        <v>3</v>
      </c>
      <c r="J1364" s="31">
        <v>0</v>
      </c>
      <c r="K1364" s="31">
        <v>2</v>
      </c>
      <c r="L1364" s="31">
        <v>1</v>
      </c>
      <c r="M1364" s="31">
        <v>0</v>
      </c>
      <c r="N1364" s="31">
        <v>0</v>
      </c>
      <c r="O1364" s="31">
        <v>0</v>
      </c>
      <c r="P1364" s="31">
        <v>0</v>
      </c>
      <c r="Q1364" s="31">
        <v>0</v>
      </c>
      <c r="R1364" s="31">
        <v>0</v>
      </c>
      <c r="S1364" s="31">
        <v>0</v>
      </c>
      <c r="T1364" s="31">
        <v>0</v>
      </c>
      <c r="U1364" s="31">
        <v>0</v>
      </c>
      <c r="V1364" s="31">
        <v>3</v>
      </c>
      <c r="W1364" s="31">
        <v>3</v>
      </c>
      <c r="X1364" s="31" t="s">
        <v>276</v>
      </c>
      <c r="Y1364" s="31" t="s">
        <v>147</v>
      </c>
      <c r="Z1364" s="33" t="s">
        <v>99</v>
      </c>
      <c r="AA1364" s="31">
        <v>0</v>
      </c>
      <c r="AB1364" s="33" t="s">
        <v>99</v>
      </c>
      <c r="AC1364" s="31">
        <v>0</v>
      </c>
      <c r="AD1364" s="33" t="s">
        <v>99</v>
      </c>
      <c r="AE1364" s="31">
        <v>0</v>
      </c>
      <c r="AF1364" s="31">
        <v>0</v>
      </c>
      <c r="AG1364" s="31" t="s">
        <v>100</v>
      </c>
      <c r="AH1364" s="31">
        <v>1</v>
      </c>
    </row>
    <row r="1365" spans="1:34">
      <c r="A1365" s="31">
        <v>1323</v>
      </c>
      <c r="B1365" s="33" t="s">
        <v>111</v>
      </c>
      <c r="C1365" s="31" t="s">
        <v>103</v>
      </c>
      <c r="D1365" s="31" t="s">
        <v>95</v>
      </c>
      <c r="E1365" s="31" t="s">
        <v>54</v>
      </c>
      <c r="F1365" s="31" t="s">
        <v>274</v>
      </c>
      <c r="G1365" s="33" t="s">
        <v>275</v>
      </c>
      <c r="H1365" s="33" t="s">
        <v>106</v>
      </c>
      <c r="I1365" s="31">
        <v>3</v>
      </c>
      <c r="J1365" s="31">
        <v>0</v>
      </c>
      <c r="K1365" s="31">
        <v>0</v>
      </c>
      <c r="L1365" s="31">
        <v>0</v>
      </c>
      <c r="M1365" s="31">
        <v>0</v>
      </c>
      <c r="N1365" s="31">
        <v>2</v>
      </c>
      <c r="O1365" s="31">
        <v>0</v>
      </c>
      <c r="P1365" s="31">
        <v>0</v>
      </c>
      <c r="Q1365" s="31">
        <v>0</v>
      </c>
      <c r="R1365" s="31">
        <v>0</v>
      </c>
      <c r="S1365" s="31">
        <v>0</v>
      </c>
      <c r="T1365" s="31">
        <v>0</v>
      </c>
      <c r="U1365" s="31">
        <v>0</v>
      </c>
      <c r="V1365" s="31">
        <v>2</v>
      </c>
      <c r="W1365" s="31">
        <v>2</v>
      </c>
      <c r="X1365" s="31" t="s">
        <v>276</v>
      </c>
      <c r="Y1365" s="31" t="s">
        <v>147</v>
      </c>
      <c r="Z1365" s="33" t="s">
        <v>99</v>
      </c>
      <c r="AA1365" s="31">
        <v>0</v>
      </c>
      <c r="AB1365" s="33" t="s">
        <v>99</v>
      </c>
      <c r="AC1365" s="31">
        <v>0</v>
      </c>
      <c r="AD1365" s="33" t="s">
        <v>99</v>
      </c>
      <c r="AE1365" s="31">
        <v>0</v>
      </c>
      <c r="AF1365" s="31">
        <v>0</v>
      </c>
      <c r="AG1365" s="31" t="s">
        <v>100</v>
      </c>
      <c r="AH1365" s="31">
        <v>1</v>
      </c>
    </row>
    <row r="1366" spans="1:34">
      <c r="A1366" s="31">
        <v>1323</v>
      </c>
      <c r="B1366" s="33" t="s">
        <v>108</v>
      </c>
      <c r="C1366" s="31" t="s">
        <v>109</v>
      </c>
      <c r="D1366" s="31" t="s">
        <v>95</v>
      </c>
      <c r="E1366" s="31" t="s">
        <v>54</v>
      </c>
      <c r="F1366" s="31" t="s">
        <v>274</v>
      </c>
      <c r="G1366" s="33" t="s">
        <v>275</v>
      </c>
      <c r="H1366" s="33" t="s">
        <v>106</v>
      </c>
      <c r="I1366" s="31">
        <v>3</v>
      </c>
      <c r="J1366" s="31">
        <v>0</v>
      </c>
      <c r="K1366" s="31">
        <v>2</v>
      </c>
      <c r="L1366" s="31">
        <v>1</v>
      </c>
      <c r="M1366" s="31">
        <v>0</v>
      </c>
      <c r="N1366" s="31">
        <v>0</v>
      </c>
      <c r="O1366" s="31">
        <v>0</v>
      </c>
      <c r="P1366" s="31">
        <v>0</v>
      </c>
      <c r="Q1366" s="31">
        <v>0</v>
      </c>
      <c r="R1366" s="31">
        <v>0</v>
      </c>
      <c r="S1366" s="31">
        <v>0</v>
      </c>
      <c r="T1366" s="31">
        <v>0</v>
      </c>
      <c r="U1366" s="31">
        <v>0</v>
      </c>
      <c r="V1366" s="31">
        <v>3</v>
      </c>
      <c r="W1366" s="31">
        <v>3</v>
      </c>
      <c r="X1366" s="31" t="s">
        <v>276</v>
      </c>
      <c r="Y1366" s="31" t="s">
        <v>147</v>
      </c>
      <c r="Z1366" s="33" t="s">
        <v>99</v>
      </c>
      <c r="AA1366" s="31">
        <v>0</v>
      </c>
      <c r="AB1366" s="33" t="s">
        <v>99</v>
      </c>
      <c r="AC1366" s="31">
        <v>0</v>
      </c>
      <c r="AD1366" s="33" t="s">
        <v>99</v>
      </c>
      <c r="AE1366" s="31">
        <v>0</v>
      </c>
      <c r="AF1366" s="31">
        <v>0</v>
      </c>
      <c r="AG1366" s="31" t="s">
        <v>100</v>
      </c>
      <c r="AH1366" s="31">
        <v>1</v>
      </c>
    </row>
    <row r="1367" spans="1:34">
      <c r="A1367" s="31">
        <v>1323</v>
      </c>
      <c r="B1367" s="33" t="s">
        <v>112</v>
      </c>
      <c r="C1367" s="31" t="s">
        <v>94</v>
      </c>
      <c r="D1367" s="31" t="s">
        <v>95</v>
      </c>
      <c r="E1367" s="31" t="s">
        <v>54</v>
      </c>
      <c r="F1367" s="31" t="s">
        <v>274</v>
      </c>
      <c r="G1367" s="33" t="s">
        <v>275</v>
      </c>
      <c r="H1367" s="33" t="s">
        <v>106</v>
      </c>
      <c r="I1367" s="31">
        <v>3</v>
      </c>
      <c r="J1367" s="31">
        <v>0</v>
      </c>
      <c r="K1367" s="31">
        <v>4</v>
      </c>
      <c r="L1367" s="31">
        <v>12</v>
      </c>
      <c r="M1367" s="31">
        <v>0</v>
      </c>
      <c r="N1367" s="31">
        <v>0</v>
      </c>
      <c r="O1367" s="31">
        <v>0</v>
      </c>
      <c r="P1367" s="31">
        <v>0</v>
      </c>
      <c r="Q1367" s="31">
        <v>0</v>
      </c>
      <c r="R1367" s="31">
        <v>0</v>
      </c>
      <c r="S1367" s="31">
        <v>0</v>
      </c>
      <c r="T1367" s="31">
        <v>0</v>
      </c>
      <c r="U1367" s="31">
        <v>0</v>
      </c>
      <c r="V1367" s="31">
        <v>16</v>
      </c>
      <c r="W1367" s="31">
        <v>16</v>
      </c>
      <c r="X1367" s="31" t="s">
        <v>276</v>
      </c>
      <c r="Y1367" s="31" t="s">
        <v>147</v>
      </c>
      <c r="Z1367" s="33" t="s">
        <v>99</v>
      </c>
      <c r="AA1367" s="31">
        <v>0</v>
      </c>
      <c r="AB1367" s="33" t="s">
        <v>99</v>
      </c>
      <c r="AC1367" s="31">
        <v>0</v>
      </c>
      <c r="AD1367" s="33" t="s">
        <v>99</v>
      </c>
      <c r="AE1367" s="31">
        <v>0</v>
      </c>
      <c r="AF1367" s="31">
        <v>0</v>
      </c>
      <c r="AG1367" s="31" t="s">
        <v>100</v>
      </c>
      <c r="AH1367" s="31">
        <v>1</v>
      </c>
    </row>
    <row r="1368" spans="1:34">
      <c r="A1368" s="31">
        <v>1323</v>
      </c>
      <c r="B1368" s="33" t="s">
        <v>122</v>
      </c>
      <c r="C1368" s="31" t="s">
        <v>104</v>
      </c>
      <c r="D1368" s="31" t="s">
        <v>95</v>
      </c>
      <c r="E1368" s="31" t="s">
        <v>54</v>
      </c>
      <c r="F1368" s="31" t="s">
        <v>274</v>
      </c>
      <c r="G1368" s="33" t="s">
        <v>275</v>
      </c>
      <c r="H1368" s="33" t="s">
        <v>106</v>
      </c>
      <c r="I1368" s="31">
        <v>3</v>
      </c>
      <c r="J1368" s="31">
        <v>0</v>
      </c>
      <c r="K1368" s="31">
        <v>0</v>
      </c>
      <c r="L1368" s="31">
        <v>0</v>
      </c>
      <c r="M1368" s="31">
        <v>0</v>
      </c>
      <c r="N1368" s="31">
        <v>2</v>
      </c>
      <c r="O1368" s="31">
        <v>0</v>
      </c>
      <c r="P1368" s="31">
        <v>0</v>
      </c>
      <c r="Q1368" s="31">
        <v>0</v>
      </c>
      <c r="R1368" s="31">
        <v>0</v>
      </c>
      <c r="S1368" s="31">
        <v>0</v>
      </c>
      <c r="T1368" s="31">
        <v>0</v>
      </c>
      <c r="U1368" s="31">
        <v>0</v>
      </c>
      <c r="V1368" s="31">
        <v>2</v>
      </c>
      <c r="W1368" s="31">
        <v>2</v>
      </c>
      <c r="X1368" s="31" t="s">
        <v>276</v>
      </c>
      <c r="Y1368" s="31" t="s">
        <v>147</v>
      </c>
      <c r="Z1368" s="33" t="s">
        <v>99</v>
      </c>
      <c r="AA1368" s="31">
        <v>0</v>
      </c>
      <c r="AB1368" s="33" t="s">
        <v>99</v>
      </c>
      <c r="AC1368" s="31">
        <v>0</v>
      </c>
      <c r="AD1368" s="33" t="s">
        <v>99</v>
      </c>
      <c r="AE1368" s="31">
        <v>0</v>
      </c>
      <c r="AF1368" s="31">
        <v>0</v>
      </c>
      <c r="AG1368" s="31" t="s">
        <v>100</v>
      </c>
      <c r="AH1368" s="31">
        <v>1</v>
      </c>
    </row>
    <row r="1369" spans="1:34">
      <c r="A1369" s="31">
        <v>1324</v>
      </c>
      <c r="B1369" s="33" t="s">
        <v>108</v>
      </c>
      <c r="C1369" s="31" t="s">
        <v>109</v>
      </c>
      <c r="D1369" s="31" t="s">
        <v>95</v>
      </c>
      <c r="E1369" s="31" t="s">
        <v>54</v>
      </c>
      <c r="F1369" s="31" t="s">
        <v>277</v>
      </c>
      <c r="G1369" s="33" t="s">
        <v>278</v>
      </c>
      <c r="H1369" s="33" t="s">
        <v>106</v>
      </c>
      <c r="I1369" s="31">
        <v>3</v>
      </c>
      <c r="J1369" s="31">
        <v>0</v>
      </c>
      <c r="K1369" s="31">
        <v>1</v>
      </c>
      <c r="L1369" s="31">
        <v>1</v>
      </c>
      <c r="M1369" s="31">
        <v>0</v>
      </c>
      <c r="N1369" s="31">
        <v>0</v>
      </c>
      <c r="O1369" s="31">
        <v>0</v>
      </c>
      <c r="P1369" s="31">
        <v>0</v>
      </c>
      <c r="Q1369" s="31">
        <v>0</v>
      </c>
      <c r="R1369" s="31">
        <v>0</v>
      </c>
      <c r="S1369" s="31">
        <v>0</v>
      </c>
      <c r="T1369" s="31">
        <v>0</v>
      </c>
      <c r="U1369" s="31">
        <v>0</v>
      </c>
      <c r="V1369" s="31">
        <v>2</v>
      </c>
      <c r="W1369" s="31">
        <v>2</v>
      </c>
      <c r="X1369" s="31" t="s">
        <v>279</v>
      </c>
      <c r="Y1369" s="31" t="s">
        <v>98</v>
      </c>
      <c r="Z1369" s="33" t="s">
        <v>99</v>
      </c>
      <c r="AA1369" s="31">
        <v>0</v>
      </c>
      <c r="AB1369" s="33" t="s">
        <v>99</v>
      </c>
      <c r="AC1369" s="31">
        <v>0</v>
      </c>
      <c r="AD1369" s="33" t="s">
        <v>99</v>
      </c>
      <c r="AE1369" s="31">
        <v>0</v>
      </c>
      <c r="AF1369" s="31">
        <v>0</v>
      </c>
      <c r="AG1369" s="31" t="s">
        <v>100</v>
      </c>
      <c r="AH1369" s="31">
        <v>1</v>
      </c>
    </row>
    <row r="1370" spans="1:34">
      <c r="A1370" s="31">
        <v>1324</v>
      </c>
      <c r="B1370" s="33" t="s">
        <v>178</v>
      </c>
      <c r="C1370" s="31" t="s">
        <v>102</v>
      </c>
      <c r="D1370" s="31" t="s">
        <v>95</v>
      </c>
      <c r="E1370" s="31" t="s">
        <v>54</v>
      </c>
      <c r="F1370" s="31" t="s">
        <v>277</v>
      </c>
      <c r="G1370" s="33" t="s">
        <v>278</v>
      </c>
      <c r="H1370" s="33" t="s">
        <v>106</v>
      </c>
      <c r="I1370" s="31">
        <v>3</v>
      </c>
      <c r="J1370" s="31">
        <v>0</v>
      </c>
      <c r="K1370" s="31">
        <v>2</v>
      </c>
      <c r="L1370" s="31">
        <v>1</v>
      </c>
      <c r="M1370" s="31">
        <v>0</v>
      </c>
      <c r="N1370" s="31">
        <v>0</v>
      </c>
      <c r="O1370" s="31">
        <v>0</v>
      </c>
      <c r="P1370" s="31">
        <v>0</v>
      </c>
      <c r="Q1370" s="31">
        <v>0</v>
      </c>
      <c r="R1370" s="31">
        <v>0</v>
      </c>
      <c r="S1370" s="31">
        <v>0</v>
      </c>
      <c r="T1370" s="31">
        <v>0</v>
      </c>
      <c r="U1370" s="31">
        <v>0</v>
      </c>
      <c r="V1370" s="31">
        <v>3</v>
      </c>
      <c r="W1370" s="31">
        <v>3</v>
      </c>
      <c r="X1370" s="31" t="s">
        <v>279</v>
      </c>
      <c r="Y1370" s="31" t="s">
        <v>98</v>
      </c>
      <c r="Z1370" s="33" t="s">
        <v>99</v>
      </c>
      <c r="AA1370" s="31">
        <v>0</v>
      </c>
      <c r="AB1370" s="33" t="s">
        <v>99</v>
      </c>
      <c r="AC1370" s="31">
        <v>0</v>
      </c>
      <c r="AD1370" s="33" t="s">
        <v>99</v>
      </c>
      <c r="AE1370" s="31">
        <v>0</v>
      </c>
      <c r="AF1370" s="31">
        <v>0</v>
      </c>
      <c r="AG1370" s="31" t="s">
        <v>100</v>
      </c>
      <c r="AH1370" s="31">
        <v>1</v>
      </c>
    </row>
    <row r="1371" spans="1:34">
      <c r="A1371" s="31">
        <v>1324</v>
      </c>
      <c r="B1371" s="33" t="s">
        <v>118</v>
      </c>
      <c r="C1371" s="31" t="s">
        <v>119</v>
      </c>
      <c r="D1371" s="31" t="s">
        <v>95</v>
      </c>
      <c r="E1371" s="31" t="s">
        <v>54</v>
      </c>
      <c r="F1371" s="31" t="s">
        <v>277</v>
      </c>
      <c r="G1371" s="33" t="s">
        <v>278</v>
      </c>
      <c r="H1371" s="33" t="s">
        <v>106</v>
      </c>
      <c r="I1371" s="31">
        <v>3</v>
      </c>
      <c r="J1371" s="31">
        <v>0</v>
      </c>
      <c r="K1371" s="31">
        <v>2</v>
      </c>
      <c r="L1371" s="31">
        <v>1</v>
      </c>
      <c r="M1371" s="31">
        <v>0</v>
      </c>
      <c r="N1371" s="31">
        <v>0</v>
      </c>
      <c r="O1371" s="31">
        <v>0</v>
      </c>
      <c r="P1371" s="31">
        <v>0</v>
      </c>
      <c r="Q1371" s="31">
        <v>0</v>
      </c>
      <c r="R1371" s="31">
        <v>0</v>
      </c>
      <c r="S1371" s="31">
        <v>0</v>
      </c>
      <c r="T1371" s="31">
        <v>0</v>
      </c>
      <c r="U1371" s="31">
        <v>0</v>
      </c>
      <c r="V1371" s="31">
        <v>3</v>
      </c>
      <c r="W1371" s="31">
        <v>3</v>
      </c>
      <c r="X1371" s="31" t="s">
        <v>279</v>
      </c>
      <c r="Y1371" s="31" t="s">
        <v>98</v>
      </c>
      <c r="Z1371" s="33" t="s">
        <v>99</v>
      </c>
      <c r="AA1371" s="31">
        <v>0</v>
      </c>
      <c r="AB1371" s="33" t="s">
        <v>99</v>
      </c>
      <c r="AC1371" s="31">
        <v>0</v>
      </c>
      <c r="AD1371" s="33" t="s">
        <v>99</v>
      </c>
      <c r="AE1371" s="31">
        <v>0</v>
      </c>
      <c r="AF1371" s="31">
        <v>0</v>
      </c>
      <c r="AG1371" s="31" t="s">
        <v>100</v>
      </c>
      <c r="AH1371" s="31">
        <v>1</v>
      </c>
    </row>
    <row r="1372" spans="1:34">
      <c r="A1372" s="31">
        <v>1324</v>
      </c>
      <c r="B1372" s="33" t="s">
        <v>111</v>
      </c>
      <c r="C1372" s="31" t="s">
        <v>103</v>
      </c>
      <c r="D1372" s="31" t="s">
        <v>95</v>
      </c>
      <c r="E1372" s="31" t="s">
        <v>54</v>
      </c>
      <c r="F1372" s="31" t="s">
        <v>277</v>
      </c>
      <c r="G1372" s="33" t="s">
        <v>278</v>
      </c>
      <c r="H1372" s="33" t="s">
        <v>106</v>
      </c>
      <c r="I1372" s="31">
        <v>3</v>
      </c>
      <c r="J1372" s="31">
        <v>0</v>
      </c>
      <c r="K1372" s="31">
        <v>0</v>
      </c>
      <c r="L1372" s="31">
        <v>0</v>
      </c>
      <c r="M1372" s="31">
        <v>0</v>
      </c>
      <c r="N1372" s="31">
        <v>2</v>
      </c>
      <c r="O1372" s="31">
        <v>2</v>
      </c>
      <c r="P1372" s="31">
        <v>0</v>
      </c>
      <c r="Q1372" s="31">
        <v>0</v>
      </c>
      <c r="R1372" s="31">
        <v>0</v>
      </c>
      <c r="S1372" s="31">
        <v>0</v>
      </c>
      <c r="T1372" s="31">
        <v>0</v>
      </c>
      <c r="U1372" s="31">
        <v>0</v>
      </c>
      <c r="V1372" s="31">
        <v>4</v>
      </c>
      <c r="W1372" s="31">
        <v>4</v>
      </c>
      <c r="X1372" s="31" t="s">
        <v>279</v>
      </c>
      <c r="Y1372" s="31" t="s">
        <v>98</v>
      </c>
      <c r="Z1372" s="33" t="s">
        <v>99</v>
      </c>
      <c r="AA1372" s="31">
        <v>0</v>
      </c>
      <c r="AB1372" s="33" t="s">
        <v>99</v>
      </c>
      <c r="AC1372" s="31">
        <v>0</v>
      </c>
      <c r="AD1372" s="33" t="s">
        <v>99</v>
      </c>
      <c r="AE1372" s="31">
        <v>0</v>
      </c>
      <c r="AF1372" s="31">
        <v>0</v>
      </c>
      <c r="AG1372" s="31" t="s">
        <v>100</v>
      </c>
      <c r="AH1372" s="31">
        <v>1</v>
      </c>
    </row>
    <row r="1373" spans="1:34">
      <c r="A1373" s="31">
        <v>1324</v>
      </c>
      <c r="B1373" s="33" t="s">
        <v>112</v>
      </c>
      <c r="C1373" s="31" t="s">
        <v>94</v>
      </c>
      <c r="D1373" s="31" t="s">
        <v>95</v>
      </c>
      <c r="E1373" s="31" t="s">
        <v>54</v>
      </c>
      <c r="F1373" s="31" t="s">
        <v>277</v>
      </c>
      <c r="G1373" s="33" t="s">
        <v>278</v>
      </c>
      <c r="H1373" s="33" t="s">
        <v>106</v>
      </c>
      <c r="I1373" s="31">
        <v>3</v>
      </c>
      <c r="J1373" s="31">
        <v>0</v>
      </c>
      <c r="K1373" s="31">
        <v>5</v>
      </c>
      <c r="L1373" s="31">
        <v>5</v>
      </c>
      <c r="M1373" s="31">
        <v>4</v>
      </c>
      <c r="N1373" s="31">
        <v>0</v>
      </c>
      <c r="O1373" s="31">
        <v>0</v>
      </c>
      <c r="P1373" s="31">
        <v>0</v>
      </c>
      <c r="Q1373" s="31">
        <v>0</v>
      </c>
      <c r="R1373" s="31">
        <v>0</v>
      </c>
      <c r="S1373" s="31">
        <v>0</v>
      </c>
      <c r="T1373" s="31">
        <v>0</v>
      </c>
      <c r="U1373" s="31">
        <v>0</v>
      </c>
      <c r="V1373" s="31">
        <v>14</v>
      </c>
      <c r="W1373" s="31">
        <v>14</v>
      </c>
      <c r="X1373" s="31" t="s">
        <v>279</v>
      </c>
      <c r="Y1373" s="31" t="s">
        <v>98</v>
      </c>
      <c r="Z1373" s="33" t="s">
        <v>99</v>
      </c>
      <c r="AA1373" s="31">
        <v>0</v>
      </c>
      <c r="AB1373" s="33" t="s">
        <v>99</v>
      </c>
      <c r="AC1373" s="31">
        <v>0</v>
      </c>
      <c r="AD1373" s="33" t="s">
        <v>99</v>
      </c>
      <c r="AE1373" s="31">
        <v>0</v>
      </c>
      <c r="AF1373" s="31">
        <v>0</v>
      </c>
      <c r="AG1373" s="31" t="s">
        <v>100</v>
      </c>
      <c r="AH1373" s="31">
        <v>1</v>
      </c>
    </row>
    <row r="1374" spans="1:34">
      <c r="A1374" s="31">
        <v>1324</v>
      </c>
      <c r="B1374" s="33" t="s">
        <v>122</v>
      </c>
      <c r="C1374" s="31" t="s">
        <v>104</v>
      </c>
      <c r="D1374" s="31" t="s">
        <v>95</v>
      </c>
      <c r="E1374" s="31" t="s">
        <v>54</v>
      </c>
      <c r="F1374" s="31" t="s">
        <v>277</v>
      </c>
      <c r="G1374" s="33" t="s">
        <v>278</v>
      </c>
      <c r="H1374" s="33" t="s">
        <v>106</v>
      </c>
      <c r="I1374" s="31">
        <v>3</v>
      </c>
      <c r="J1374" s="31">
        <v>0</v>
      </c>
      <c r="K1374" s="31">
        <v>0</v>
      </c>
      <c r="L1374" s="31">
        <v>0</v>
      </c>
      <c r="M1374" s="31">
        <v>0</v>
      </c>
      <c r="N1374" s="31">
        <v>2</v>
      </c>
      <c r="O1374" s="31">
        <v>2</v>
      </c>
      <c r="P1374" s="31">
        <v>0</v>
      </c>
      <c r="Q1374" s="31">
        <v>0</v>
      </c>
      <c r="R1374" s="31">
        <v>0</v>
      </c>
      <c r="S1374" s="31">
        <v>0</v>
      </c>
      <c r="T1374" s="31">
        <v>0</v>
      </c>
      <c r="U1374" s="31">
        <v>0</v>
      </c>
      <c r="V1374" s="31">
        <v>4</v>
      </c>
      <c r="W1374" s="31">
        <v>4</v>
      </c>
      <c r="X1374" s="31" t="s">
        <v>279</v>
      </c>
      <c r="Y1374" s="31" t="s">
        <v>98</v>
      </c>
      <c r="Z1374" s="33" t="s">
        <v>99</v>
      </c>
      <c r="AA1374" s="31">
        <v>0</v>
      </c>
      <c r="AB1374" s="33" t="s">
        <v>99</v>
      </c>
      <c r="AC1374" s="31">
        <v>0</v>
      </c>
      <c r="AD1374" s="33" t="s">
        <v>99</v>
      </c>
      <c r="AE1374" s="31">
        <v>0</v>
      </c>
      <c r="AF1374" s="31">
        <v>0</v>
      </c>
      <c r="AG1374" s="31" t="s">
        <v>100</v>
      </c>
      <c r="AH1374" s="31">
        <v>1</v>
      </c>
    </row>
    <row r="1375" spans="1:34">
      <c r="A1375" s="31">
        <v>1325</v>
      </c>
      <c r="B1375" s="33" t="s">
        <v>118</v>
      </c>
      <c r="C1375" s="31" t="s">
        <v>119</v>
      </c>
      <c r="D1375" s="31" t="s">
        <v>95</v>
      </c>
      <c r="E1375" s="31" t="s">
        <v>54</v>
      </c>
      <c r="F1375" s="31" t="s">
        <v>280</v>
      </c>
      <c r="G1375" s="33" t="s">
        <v>281</v>
      </c>
      <c r="H1375" s="33" t="s">
        <v>106</v>
      </c>
      <c r="I1375" s="31">
        <v>3</v>
      </c>
      <c r="J1375" s="31">
        <v>0</v>
      </c>
      <c r="K1375" s="31">
        <v>1</v>
      </c>
      <c r="L1375" s="31">
        <v>1</v>
      </c>
      <c r="M1375" s="31">
        <v>0</v>
      </c>
      <c r="N1375" s="31">
        <v>0</v>
      </c>
      <c r="O1375" s="31">
        <v>0</v>
      </c>
      <c r="P1375" s="31">
        <v>0</v>
      </c>
      <c r="Q1375" s="31">
        <v>0</v>
      </c>
      <c r="R1375" s="31">
        <v>0</v>
      </c>
      <c r="S1375" s="31">
        <v>0</v>
      </c>
      <c r="T1375" s="31">
        <v>0</v>
      </c>
      <c r="U1375" s="31">
        <v>0</v>
      </c>
      <c r="V1375" s="31">
        <v>2</v>
      </c>
      <c r="W1375" s="31">
        <v>2</v>
      </c>
      <c r="X1375" s="31" t="s">
        <v>282</v>
      </c>
      <c r="Y1375" s="31" t="s">
        <v>98</v>
      </c>
      <c r="Z1375" s="33" t="s">
        <v>99</v>
      </c>
      <c r="AA1375" s="31">
        <v>0</v>
      </c>
      <c r="AB1375" s="33" t="s">
        <v>99</v>
      </c>
      <c r="AC1375" s="31">
        <v>0</v>
      </c>
      <c r="AD1375" s="33" t="s">
        <v>99</v>
      </c>
      <c r="AE1375" s="31">
        <v>0</v>
      </c>
      <c r="AF1375" s="31">
        <v>0</v>
      </c>
      <c r="AG1375" s="31" t="s">
        <v>100</v>
      </c>
      <c r="AH1375" s="31">
        <v>1</v>
      </c>
    </row>
    <row r="1376" spans="1:34">
      <c r="A1376" s="31">
        <v>1325</v>
      </c>
      <c r="B1376" s="33" t="s">
        <v>178</v>
      </c>
      <c r="C1376" s="31" t="s">
        <v>102</v>
      </c>
      <c r="D1376" s="31" t="s">
        <v>95</v>
      </c>
      <c r="E1376" s="31" t="s">
        <v>54</v>
      </c>
      <c r="F1376" s="31" t="s">
        <v>280</v>
      </c>
      <c r="G1376" s="33" t="s">
        <v>281</v>
      </c>
      <c r="H1376" s="33" t="s">
        <v>106</v>
      </c>
      <c r="I1376" s="31">
        <v>3</v>
      </c>
      <c r="J1376" s="31">
        <v>0</v>
      </c>
      <c r="K1376" s="31">
        <v>3</v>
      </c>
      <c r="L1376" s="31">
        <v>2</v>
      </c>
      <c r="M1376" s="31">
        <v>0</v>
      </c>
      <c r="N1376" s="31">
        <v>0</v>
      </c>
      <c r="O1376" s="31">
        <v>0</v>
      </c>
      <c r="P1376" s="31">
        <v>0</v>
      </c>
      <c r="Q1376" s="31">
        <v>0</v>
      </c>
      <c r="R1376" s="31">
        <v>0</v>
      </c>
      <c r="S1376" s="31">
        <v>0</v>
      </c>
      <c r="T1376" s="31">
        <v>0</v>
      </c>
      <c r="U1376" s="31">
        <v>0</v>
      </c>
      <c r="V1376" s="31">
        <v>5</v>
      </c>
      <c r="W1376" s="31">
        <v>5</v>
      </c>
      <c r="X1376" s="31" t="s">
        <v>282</v>
      </c>
      <c r="Y1376" s="31" t="s">
        <v>98</v>
      </c>
      <c r="Z1376" s="33" t="s">
        <v>99</v>
      </c>
      <c r="AA1376" s="31">
        <v>0</v>
      </c>
      <c r="AB1376" s="33" t="s">
        <v>99</v>
      </c>
      <c r="AC1376" s="31">
        <v>0</v>
      </c>
      <c r="AD1376" s="33" t="s">
        <v>99</v>
      </c>
      <c r="AE1376" s="31">
        <v>0</v>
      </c>
      <c r="AF1376" s="31">
        <v>0</v>
      </c>
      <c r="AG1376" s="31" t="s">
        <v>100</v>
      </c>
      <c r="AH1376" s="31">
        <v>1</v>
      </c>
    </row>
    <row r="1377" spans="1:34">
      <c r="A1377" s="31">
        <v>1325</v>
      </c>
      <c r="B1377" s="33" t="s">
        <v>156</v>
      </c>
      <c r="C1377" s="31" t="s">
        <v>157</v>
      </c>
      <c r="D1377" s="31" t="s">
        <v>95</v>
      </c>
      <c r="E1377" s="31" t="s">
        <v>54</v>
      </c>
      <c r="F1377" s="31" t="s">
        <v>280</v>
      </c>
      <c r="G1377" s="33" t="s">
        <v>281</v>
      </c>
      <c r="H1377" s="33" t="s">
        <v>106</v>
      </c>
      <c r="I1377" s="31">
        <v>3</v>
      </c>
      <c r="J1377" s="31">
        <v>0</v>
      </c>
      <c r="K1377" s="31">
        <v>1</v>
      </c>
      <c r="L1377" s="31">
        <v>0</v>
      </c>
      <c r="M1377" s="31">
        <v>0</v>
      </c>
      <c r="N1377" s="31">
        <v>0</v>
      </c>
      <c r="O1377" s="31">
        <v>0</v>
      </c>
      <c r="P1377" s="31">
        <v>0</v>
      </c>
      <c r="Q1377" s="31">
        <v>0</v>
      </c>
      <c r="R1377" s="31">
        <v>0</v>
      </c>
      <c r="S1377" s="31">
        <v>0</v>
      </c>
      <c r="T1377" s="31">
        <v>0</v>
      </c>
      <c r="U1377" s="31">
        <v>0</v>
      </c>
      <c r="V1377" s="31">
        <v>1</v>
      </c>
      <c r="W1377" s="31">
        <v>1</v>
      </c>
      <c r="X1377" s="31" t="s">
        <v>282</v>
      </c>
      <c r="Y1377" s="31" t="s">
        <v>98</v>
      </c>
      <c r="Z1377" s="33" t="s">
        <v>99</v>
      </c>
      <c r="AA1377" s="31">
        <v>0</v>
      </c>
      <c r="AB1377" s="33" t="s">
        <v>99</v>
      </c>
      <c r="AC1377" s="31">
        <v>0</v>
      </c>
      <c r="AD1377" s="33" t="s">
        <v>99</v>
      </c>
      <c r="AE1377" s="31">
        <v>0</v>
      </c>
      <c r="AF1377" s="31">
        <v>0</v>
      </c>
      <c r="AG1377" s="31" t="s">
        <v>100</v>
      </c>
      <c r="AH1377" s="31">
        <v>1</v>
      </c>
    </row>
    <row r="1378" spans="1:34">
      <c r="A1378" s="31">
        <v>1325</v>
      </c>
      <c r="B1378" s="33" t="s">
        <v>108</v>
      </c>
      <c r="C1378" s="31" t="s">
        <v>109</v>
      </c>
      <c r="D1378" s="31" t="s">
        <v>95</v>
      </c>
      <c r="E1378" s="31" t="s">
        <v>54</v>
      </c>
      <c r="F1378" s="31" t="s">
        <v>280</v>
      </c>
      <c r="G1378" s="33" t="s">
        <v>281</v>
      </c>
      <c r="H1378" s="33" t="s">
        <v>106</v>
      </c>
      <c r="I1378" s="31">
        <v>3</v>
      </c>
      <c r="J1378" s="31">
        <v>0</v>
      </c>
      <c r="K1378" s="31">
        <v>1</v>
      </c>
      <c r="L1378" s="31">
        <v>1</v>
      </c>
      <c r="M1378" s="31">
        <v>0</v>
      </c>
      <c r="N1378" s="31">
        <v>0</v>
      </c>
      <c r="O1378" s="31">
        <v>0</v>
      </c>
      <c r="P1378" s="31">
        <v>0</v>
      </c>
      <c r="Q1378" s="31">
        <v>0</v>
      </c>
      <c r="R1378" s="31">
        <v>0</v>
      </c>
      <c r="S1378" s="31">
        <v>0</v>
      </c>
      <c r="T1378" s="31">
        <v>0</v>
      </c>
      <c r="U1378" s="31">
        <v>0</v>
      </c>
      <c r="V1378" s="31">
        <v>2</v>
      </c>
      <c r="W1378" s="31">
        <v>2</v>
      </c>
      <c r="X1378" s="31" t="s">
        <v>282</v>
      </c>
      <c r="Y1378" s="31" t="s">
        <v>98</v>
      </c>
      <c r="Z1378" s="33" t="s">
        <v>99</v>
      </c>
      <c r="AA1378" s="31">
        <v>0</v>
      </c>
      <c r="AB1378" s="33" t="s">
        <v>99</v>
      </c>
      <c r="AC1378" s="31">
        <v>0</v>
      </c>
      <c r="AD1378" s="33" t="s">
        <v>99</v>
      </c>
      <c r="AE1378" s="31">
        <v>0</v>
      </c>
      <c r="AF1378" s="31">
        <v>0</v>
      </c>
      <c r="AG1378" s="31" t="s">
        <v>100</v>
      </c>
      <c r="AH1378" s="31">
        <v>1</v>
      </c>
    </row>
    <row r="1379" spans="1:34">
      <c r="A1379" s="31">
        <v>1325</v>
      </c>
      <c r="B1379" s="33" t="s">
        <v>111</v>
      </c>
      <c r="C1379" s="31" t="s">
        <v>103</v>
      </c>
      <c r="D1379" s="31" t="s">
        <v>95</v>
      </c>
      <c r="E1379" s="31" t="s">
        <v>54</v>
      </c>
      <c r="F1379" s="31" t="s">
        <v>280</v>
      </c>
      <c r="G1379" s="33" t="s">
        <v>281</v>
      </c>
      <c r="H1379" s="33" t="s">
        <v>106</v>
      </c>
      <c r="I1379" s="31">
        <v>3</v>
      </c>
      <c r="J1379" s="31">
        <v>0</v>
      </c>
      <c r="K1379" s="31">
        <v>0</v>
      </c>
      <c r="L1379" s="31">
        <v>0</v>
      </c>
      <c r="M1379" s="31">
        <v>0</v>
      </c>
      <c r="N1379" s="31">
        <v>2</v>
      </c>
      <c r="O1379" s="31">
        <v>1</v>
      </c>
      <c r="P1379" s="31">
        <v>0</v>
      </c>
      <c r="Q1379" s="31">
        <v>0</v>
      </c>
      <c r="R1379" s="31">
        <v>0</v>
      </c>
      <c r="S1379" s="31">
        <v>0</v>
      </c>
      <c r="T1379" s="31">
        <v>0</v>
      </c>
      <c r="U1379" s="31">
        <v>0</v>
      </c>
      <c r="V1379" s="31">
        <v>3</v>
      </c>
      <c r="W1379" s="31">
        <v>3</v>
      </c>
      <c r="X1379" s="31" t="s">
        <v>282</v>
      </c>
      <c r="Y1379" s="31" t="s">
        <v>98</v>
      </c>
      <c r="Z1379" s="33" t="s">
        <v>99</v>
      </c>
      <c r="AA1379" s="31">
        <v>0</v>
      </c>
      <c r="AB1379" s="33" t="s">
        <v>99</v>
      </c>
      <c r="AC1379" s="31">
        <v>0</v>
      </c>
      <c r="AD1379" s="33" t="s">
        <v>99</v>
      </c>
      <c r="AE1379" s="31">
        <v>0</v>
      </c>
      <c r="AF1379" s="31">
        <v>0</v>
      </c>
      <c r="AG1379" s="31" t="s">
        <v>100</v>
      </c>
      <c r="AH1379" s="31">
        <v>1</v>
      </c>
    </row>
    <row r="1380" spans="1:34">
      <c r="A1380" s="31">
        <v>1325</v>
      </c>
      <c r="B1380" s="33" t="s">
        <v>112</v>
      </c>
      <c r="C1380" s="31" t="s">
        <v>94</v>
      </c>
      <c r="D1380" s="31" t="s">
        <v>95</v>
      </c>
      <c r="E1380" s="31" t="s">
        <v>54</v>
      </c>
      <c r="F1380" s="31" t="s">
        <v>280</v>
      </c>
      <c r="G1380" s="33" t="s">
        <v>281</v>
      </c>
      <c r="H1380" s="33" t="s">
        <v>106</v>
      </c>
      <c r="I1380" s="31">
        <v>3</v>
      </c>
      <c r="J1380" s="31">
        <v>0</v>
      </c>
      <c r="K1380" s="31">
        <v>4</v>
      </c>
      <c r="L1380" s="31">
        <v>4</v>
      </c>
      <c r="M1380" s="31">
        <v>0</v>
      </c>
      <c r="N1380" s="31">
        <v>0</v>
      </c>
      <c r="O1380" s="31">
        <v>0</v>
      </c>
      <c r="P1380" s="31">
        <v>0</v>
      </c>
      <c r="Q1380" s="31">
        <v>0</v>
      </c>
      <c r="R1380" s="31">
        <v>0</v>
      </c>
      <c r="S1380" s="31">
        <v>0</v>
      </c>
      <c r="T1380" s="31">
        <v>0</v>
      </c>
      <c r="U1380" s="31">
        <v>0</v>
      </c>
      <c r="V1380" s="31">
        <v>8</v>
      </c>
      <c r="W1380" s="31">
        <v>8</v>
      </c>
      <c r="X1380" s="31" t="s">
        <v>282</v>
      </c>
      <c r="Y1380" s="31" t="s">
        <v>98</v>
      </c>
      <c r="Z1380" s="33" t="s">
        <v>99</v>
      </c>
      <c r="AA1380" s="31">
        <v>0</v>
      </c>
      <c r="AB1380" s="33" t="s">
        <v>99</v>
      </c>
      <c r="AC1380" s="31">
        <v>0</v>
      </c>
      <c r="AD1380" s="33" t="s">
        <v>99</v>
      </c>
      <c r="AE1380" s="31">
        <v>0</v>
      </c>
      <c r="AF1380" s="31">
        <v>0</v>
      </c>
      <c r="AG1380" s="31" t="s">
        <v>100</v>
      </c>
      <c r="AH1380" s="31">
        <v>1</v>
      </c>
    </row>
    <row r="1381" spans="1:34">
      <c r="A1381" s="31">
        <v>1325</v>
      </c>
      <c r="B1381" s="33" t="s">
        <v>122</v>
      </c>
      <c r="C1381" s="31" t="s">
        <v>104</v>
      </c>
      <c r="D1381" s="31" t="s">
        <v>95</v>
      </c>
      <c r="E1381" s="31" t="s">
        <v>54</v>
      </c>
      <c r="F1381" s="31" t="s">
        <v>280</v>
      </c>
      <c r="G1381" s="33" t="s">
        <v>281</v>
      </c>
      <c r="H1381" s="33" t="s">
        <v>106</v>
      </c>
      <c r="I1381" s="31">
        <v>3</v>
      </c>
      <c r="J1381" s="31">
        <v>0</v>
      </c>
      <c r="K1381" s="31">
        <v>0</v>
      </c>
      <c r="L1381" s="31">
        <v>0</v>
      </c>
      <c r="M1381" s="31">
        <v>0</v>
      </c>
      <c r="N1381" s="31">
        <v>1</v>
      </c>
      <c r="O1381" s="31">
        <v>0</v>
      </c>
      <c r="P1381" s="31">
        <v>0</v>
      </c>
      <c r="Q1381" s="31">
        <v>0</v>
      </c>
      <c r="R1381" s="31">
        <v>0</v>
      </c>
      <c r="S1381" s="31">
        <v>0</v>
      </c>
      <c r="T1381" s="31">
        <v>0</v>
      </c>
      <c r="U1381" s="31">
        <v>0</v>
      </c>
      <c r="V1381" s="31">
        <v>1</v>
      </c>
      <c r="W1381" s="31">
        <v>1</v>
      </c>
      <c r="X1381" s="31" t="s">
        <v>282</v>
      </c>
      <c r="Y1381" s="31" t="s">
        <v>98</v>
      </c>
      <c r="Z1381" s="33" t="s">
        <v>99</v>
      </c>
      <c r="AA1381" s="31">
        <v>0</v>
      </c>
      <c r="AB1381" s="33" t="s">
        <v>99</v>
      </c>
      <c r="AC1381" s="31">
        <v>0</v>
      </c>
      <c r="AD1381" s="33" t="s">
        <v>99</v>
      </c>
      <c r="AE1381" s="31">
        <v>0</v>
      </c>
      <c r="AF1381" s="31">
        <v>0</v>
      </c>
      <c r="AG1381" s="31" t="s">
        <v>100</v>
      </c>
      <c r="AH1381" s="31">
        <v>1</v>
      </c>
    </row>
    <row r="1382" spans="1:34">
      <c r="A1382" s="31">
        <v>1326</v>
      </c>
      <c r="B1382" s="33" t="s">
        <v>148</v>
      </c>
      <c r="C1382" s="31" t="s">
        <v>149</v>
      </c>
      <c r="D1382" s="31" t="s">
        <v>95</v>
      </c>
      <c r="E1382" s="31" t="s">
        <v>54</v>
      </c>
      <c r="F1382" s="31" t="s">
        <v>283</v>
      </c>
      <c r="G1382" s="33" t="s">
        <v>284</v>
      </c>
      <c r="H1382" s="33" t="s">
        <v>106</v>
      </c>
      <c r="I1382" s="31">
        <v>3</v>
      </c>
      <c r="J1382" s="31">
        <v>0</v>
      </c>
      <c r="K1382" s="31">
        <v>1</v>
      </c>
      <c r="L1382" s="31">
        <v>1</v>
      </c>
      <c r="M1382" s="31">
        <v>0</v>
      </c>
      <c r="N1382" s="31">
        <v>0</v>
      </c>
      <c r="O1382" s="31">
        <v>0</v>
      </c>
      <c r="P1382" s="31">
        <v>0</v>
      </c>
      <c r="Q1382" s="31">
        <v>0</v>
      </c>
      <c r="R1382" s="31">
        <v>0</v>
      </c>
      <c r="S1382" s="31">
        <v>0</v>
      </c>
      <c r="T1382" s="31">
        <v>0</v>
      </c>
      <c r="U1382" s="31">
        <v>0</v>
      </c>
      <c r="V1382" s="31">
        <v>2</v>
      </c>
      <c r="W1382" s="31">
        <v>2</v>
      </c>
      <c r="X1382" s="31" t="s">
        <v>285</v>
      </c>
      <c r="Y1382" s="31" t="s">
        <v>98</v>
      </c>
      <c r="Z1382" s="33" t="s">
        <v>99</v>
      </c>
      <c r="AA1382" s="31">
        <v>0</v>
      </c>
      <c r="AB1382" s="33" t="s">
        <v>99</v>
      </c>
      <c r="AC1382" s="31">
        <v>0</v>
      </c>
      <c r="AD1382" s="33" t="s">
        <v>99</v>
      </c>
      <c r="AE1382" s="31">
        <v>0</v>
      </c>
      <c r="AF1382" s="31">
        <v>0</v>
      </c>
      <c r="AG1382" s="31" t="s">
        <v>100</v>
      </c>
      <c r="AH1382" s="31">
        <v>1</v>
      </c>
    </row>
    <row r="1383" spans="1:34">
      <c r="A1383" s="31">
        <v>1326</v>
      </c>
      <c r="B1383" s="33" t="s">
        <v>178</v>
      </c>
      <c r="C1383" s="31" t="s">
        <v>102</v>
      </c>
      <c r="D1383" s="31" t="s">
        <v>95</v>
      </c>
      <c r="E1383" s="31" t="s">
        <v>54</v>
      </c>
      <c r="F1383" s="31" t="s">
        <v>283</v>
      </c>
      <c r="G1383" s="33" t="s">
        <v>284</v>
      </c>
      <c r="H1383" s="33" t="s">
        <v>106</v>
      </c>
      <c r="I1383" s="31">
        <v>3</v>
      </c>
      <c r="J1383" s="31">
        <v>0</v>
      </c>
      <c r="K1383" s="31">
        <v>4</v>
      </c>
      <c r="L1383" s="31">
        <v>4</v>
      </c>
      <c r="M1383" s="31">
        <v>0</v>
      </c>
      <c r="N1383" s="31">
        <v>0</v>
      </c>
      <c r="O1383" s="31">
        <v>0</v>
      </c>
      <c r="P1383" s="31">
        <v>0</v>
      </c>
      <c r="Q1383" s="31">
        <v>0</v>
      </c>
      <c r="R1383" s="31">
        <v>0</v>
      </c>
      <c r="S1383" s="31">
        <v>0</v>
      </c>
      <c r="T1383" s="31">
        <v>0</v>
      </c>
      <c r="U1383" s="31">
        <v>0</v>
      </c>
      <c r="V1383" s="31">
        <v>8</v>
      </c>
      <c r="W1383" s="31">
        <v>8</v>
      </c>
      <c r="X1383" s="31" t="s">
        <v>285</v>
      </c>
      <c r="Y1383" s="31" t="s">
        <v>98</v>
      </c>
      <c r="Z1383" s="33" t="s">
        <v>99</v>
      </c>
      <c r="AA1383" s="31">
        <v>0</v>
      </c>
      <c r="AB1383" s="33" t="s">
        <v>99</v>
      </c>
      <c r="AC1383" s="31">
        <v>0</v>
      </c>
      <c r="AD1383" s="33" t="s">
        <v>99</v>
      </c>
      <c r="AE1383" s="31">
        <v>0</v>
      </c>
      <c r="AF1383" s="31">
        <v>0</v>
      </c>
      <c r="AG1383" s="31" t="s">
        <v>100</v>
      </c>
      <c r="AH1383" s="31">
        <v>1</v>
      </c>
    </row>
    <row r="1384" spans="1:34">
      <c r="A1384" s="31">
        <v>1326</v>
      </c>
      <c r="B1384" s="33" t="s">
        <v>118</v>
      </c>
      <c r="C1384" s="31" t="s">
        <v>119</v>
      </c>
      <c r="D1384" s="31" t="s">
        <v>95</v>
      </c>
      <c r="E1384" s="31" t="s">
        <v>54</v>
      </c>
      <c r="F1384" s="31" t="s">
        <v>283</v>
      </c>
      <c r="G1384" s="33" t="s">
        <v>284</v>
      </c>
      <c r="H1384" s="33" t="s">
        <v>106</v>
      </c>
      <c r="I1384" s="31">
        <v>3</v>
      </c>
      <c r="J1384" s="31">
        <v>0</v>
      </c>
      <c r="K1384" s="31">
        <v>4</v>
      </c>
      <c r="L1384" s="31">
        <v>2</v>
      </c>
      <c r="M1384" s="31">
        <v>0</v>
      </c>
      <c r="N1384" s="31">
        <v>0</v>
      </c>
      <c r="O1384" s="31">
        <v>0</v>
      </c>
      <c r="P1384" s="31">
        <v>0</v>
      </c>
      <c r="Q1384" s="31">
        <v>0</v>
      </c>
      <c r="R1384" s="31">
        <v>0</v>
      </c>
      <c r="S1384" s="31">
        <v>0</v>
      </c>
      <c r="T1384" s="31">
        <v>0</v>
      </c>
      <c r="U1384" s="31">
        <v>0</v>
      </c>
      <c r="V1384" s="31">
        <v>6</v>
      </c>
      <c r="W1384" s="31">
        <v>6</v>
      </c>
      <c r="X1384" s="31" t="s">
        <v>285</v>
      </c>
      <c r="Y1384" s="31" t="s">
        <v>98</v>
      </c>
      <c r="Z1384" s="33" t="s">
        <v>99</v>
      </c>
      <c r="AA1384" s="31">
        <v>0</v>
      </c>
      <c r="AB1384" s="33" t="s">
        <v>99</v>
      </c>
      <c r="AC1384" s="31">
        <v>0</v>
      </c>
      <c r="AD1384" s="33" t="s">
        <v>99</v>
      </c>
      <c r="AE1384" s="31">
        <v>0</v>
      </c>
      <c r="AF1384" s="31">
        <v>0</v>
      </c>
      <c r="AG1384" s="31" t="s">
        <v>100</v>
      </c>
      <c r="AH1384" s="31">
        <v>1</v>
      </c>
    </row>
    <row r="1385" spans="1:34">
      <c r="A1385" s="31">
        <v>1326</v>
      </c>
      <c r="B1385" s="33" t="s">
        <v>156</v>
      </c>
      <c r="C1385" s="31" t="s">
        <v>157</v>
      </c>
      <c r="D1385" s="31" t="s">
        <v>95</v>
      </c>
      <c r="E1385" s="31" t="s">
        <v>54</v>
      </c>
      <c r="F1385" s="31" t="s">
        <v>283</v>
      </c>
      <c r="G1385" s="33" t="s">
        <v>284</v>
      </c>
      <c r="H1385" s="33" t="s">
        <v>106</v>
      </c>
      <c r="I1385" s="31">
        <v>3</v>
      </c>
      <c r="J1385" s="31">
        <v>0</v>
      </c>
      <c r="K1385" s="31">
        <v>2</v>
      </c>
      <c r="L1385" s="31">
        <v>1</v>
      </c>
      <c r="M1385" s="31">
        <v>0</v>
      </c>
      <c r="N1385" s="31">
        <v>0</v>
      </c>
      <c r="O1385" s="31">
        <v>0</v>
      </c>
      <c r="P1385" s="31">
        <v>0</v>
      </c>
      <c r="Q1385" s="31">
        <v>0</v>
      </c>
      <c r="R1385" s="31">
        <v>0</v>
      </c>
      <c r="S1385" s="31">
        <v>0</v>
      </c>
      <c r="T1385" s="31">
        <v>0</v>
      </c>
      <c r="U1385" s="31">
        <v>0</v>
      </c>
      <c r="V1385" s="31">
        <v>3</v>
      </c>
      <c r="W1385" s="31">
        <v>3</v>
      </c>
      <c r="X1385" s="31" t="s">
        <v>285</v>
      </c>
      <c r="Y1385" s="31" t="s">
        <v>98</v>
      </c>
      <c r="Z1385" s="33" t="s">
        <v>99</v>
      </c>
      <c r="AA1385" s="31">
        <v>0</v>
      </c>
      <c r="AB1385" s="33" t="s">
        <v>99</v>
      </c>
      <c r="AC1385" s="31">
        <v>0</v>
      </c>
      <c r="AD1385" s="33" t="s">
        <v>99</v>
      </c>
      <c r="AE1385" s="31">
        <v>0</v>
      </c>
      <c r="AF1385" s="31">
        <v>0</v>
      </c>
      <c r="AG1385" s="31" t="s">
        <v>100</v>
      </c>
      <c r="AH1385" s="31">
        <v>1</v>
      </c>
    </row>
    <row r="1386" spans="1:34">
      <c r="A1386" s="31">
        <v>1326</v>
      </c>
      <c r="B1386" s="33" t="s">
        <v>108</v>
      </c>
      <c r="C1386" s="31" t="s">
        <v>109</v>
      </c>
      <c r="D1386" s="31" t="s">
        <v>95</v>
      </c>
      <c r="E1386" s="31" t="s">
        <v>54</v>
      </c>
      <c r="F1386" s="31" t="s">
        <v>283</v>
      </c>
      <c r="G1386" s="33" t="s">
        <v>284</v>
      </c>
      <c r="H1386" s="33" t="s">
        <v>106</v>
      </c>
      <c r="I1386" s="31">
        <v>3</v>
      </c>
      <c r="J1386" s="31">
        <v>0</v>
      </c>
      <c r="K1386" s="31">
        <v>4</v>
      </c>
      <c r="L1386" s="31">
        <v>5</v>
      </c>
      <c r="M1386" s="31">
        <v>1</v>
      </c>
      <c r="N1386" s="31">
        <v>0</v>
      </c>
      <c r="O1386" s="31">
        <v>0</v>
      </c>
      <c r="P1386" s="31">
        <v>0</v>
      </c>
      <c r="Q1386" s="31">
        <v>0</v>
      </c>
      <c r="R1386" s="31">
        <v>0</v>
      </c>
      <c r="S1386" s="31">
        <v>0</v>
      </c>
      <c r="T1386" s="31">
        <v>0</v>
      </c>
      <c r="U1386" s="31">
        <v>0</v>
      </c>
      <c r="V1386" s="31">
        <v>10</v>
      </c>
      <c r="W1386" s="31">
        <v>10</v>
      </c>
      <c r="X1386" s="31" t="s">
        <v>285</v>
      </c>
      <c r="Y1386" s="31" t="s">
        <v>98</v>
      </c>
      <c r="Z1386" s="33" t="s">
        <v>99</v>
      </c>
      <c r="AA1386" s="31">
        <v>0</v>
      </c>
      <c r="AB1386" s="33" t="s">
        <v>99</v>
      </c>
      <c r="AC1386" s="31">
        <v>0</v>
      </c>
      <c r="AD1386" s="33" t="s">
        <v>99</v>
      </c>
      <c r="AE1386" s="31">
        <v>0</v>
      </c>
      <c r="AF1386" s="31">
        <v>0</v>
      </c>
      <c r="AG1386" s="31" t="s">
        <v>100</v>
      </c>
      <c r="AH1386" s="31">
        <v>1</v>
      </c>
    </row>
    <row r="1387" spans="1:34">
      <c r="A1387" s="31">
        <v>1326</v>
      </c>
      <c r="B1387" s="33" t="s">
        <v>111</v>
      </c>
      <c r="C1387" s="31" t="s">
        <v>103</v>
      </c>
      <c r="D1387" s="31" t="s">
        <v>95</v>
      </c>
      <c r="E1387" s="31" t="s">
        <v>54</v>
      </c>
      <c r="F1387" s="31" t="s">
        <v>283</v>
      </c>
      <c r="G1387" s="33" t="s">
        <v>284</v>
      </c>
      <c r="H1387" s="33" t="s">
        <v>106</v>
      </c>
      <c r="I1387" s="31">
        <v>3</v>
      </c>
      <c r="J1387" s="31">
        <v>0</v>
      </c>
      <c r="K1387" s="31">
        <v>0</v>
      </c>
      <c r="L1387" s="31">
        <v>0</v>
      </c>
      <c r="M1387" s="31">
        <v>0</v>
      </c>
      <c r="N1387" s="31">
        <v>2</v>
      </c>
      <c r="O1387" s="31">
        <v>2</v>
      </c>
      <c r="P1387" s="31">
        <v>0</v>
      </c>
      <c r="Q1387" s="31">
        <v>0</v>
      </c>
      <c r="R1387" s="31">
        <v>0</v>
      </c>
      <c r="S1387" s="31">
        <v>0</v>
      </c>
      <c r="T1387" s="31">
        <v>0</v>
      </c>
      <c r="U1387" s="31">
        <v>0</v>
      </c>
      <c r="V1387" s="31">
        <v>4</v>
      </c>
      <c r="W1387" s="31">
        <v>4</v>
      </c>
      <c r="X1387" s="31" t="s">
        <v>285</v>
      </c>
      <c r="Y1387" s="31" t="s">
        <v>98</v>
      </c>
      <c r="Z1387" s="33" t="s">
        <v>99</v>
      </c>
      <c r="AA1387" s="31">
        <v>0</v>
      </c>
      <c r="AB1387" s="33" t="s">
        <v>99</v>
      </c>
      <c r="AC1387" s="31">
        <v>0</v>
      </c>
      <c r="AD1387" s="33" t="s">
        <v>99</v>
      </c>
      <c r="AE1387" s="31">
        <v>0</v>
      </c>
      <c r="AF1387" s="31">
        <v>0</v>
      </c>
      <c r="AG1387" s="31" t="s">
        <v>100</v>
      </c>
      <c r="AH1387" s="31">
        <v>1</v>
      </c>
    </row>
    <row r="1388" spans="1:34">
      <c r="A1388" s="31">
        <v>1326</v>
      </c>
      <c r="B1388" s="33" t="s">
        <v>122</v>
      </c>
      <c r="C1388" s="31" t="s">
        <v>104</v>
      </c>
      <c r="D1388" s="31" t="s">
        <v>95</v>
      </c>
      <c r="E1388" s="31" t="s">
        <v>54</v>
      </c>
      <c r="F1388" s="31" t="s">
        <v>283</v>
      </c>
      <c r="G1388" s="33" t="s">
        <v>284</v>
      </c>
      <c r="H1388" s="33" t="s">
        <v>106</v>
      </c>
      <c r="I1388" s="31">
        <v>3</v>
      </c>
      <c r="J1388" s="31">
        <v>0</v>
      </c>
      <c r="K1388" s="31">
        <v>0</v>
      </c>
      <c r="L1388" s="31">
        <v>0</v>
      </c>
      <c r="M1388" s="31">
        <v>0</v>
      </c>
      <c r="N1388" s="31">
        <v>3</v>
      </c>
      <c r="O1388" s="31">
        <v>2</v>
      </c>
      <c r="P1388" s="31">
        <v>0</v>
      </c>
      <c r="Q1388" s="31">
        <v>0</v>
      </c>
      <c r="R1388" s="31">
        <v>0</v>
      </c>
      <c r="S1388" s="31">
        <v>0</v>
      </c>
      <c r="T1388" s="31">
        <v>0</v>
      </c>
      <c r="U1388" s="31">
        <v>0</v>
      </c>
      <c r="V1388" s="31">
        <v>5</v>
      </c>
      <c r="W1388" s="31">
        <v>5</v>
      </c>
      <c r="X1388" s="31" t="s">
        <v>285</v>
      </c>
      <c r="Y1388" s="31" t="s">
        <v>98</v>
      </c>
      <c r="Z1388" s="33" t="s">
        <v>99</v>
      </c>
      <c r="AA1388" s="31">
        <v>0</v>
      </c>
      <c r="AB1388" s="33" t="s">
        <v>99</v>
      </c>
      <c r="AC1388" s="31">
        <v>0</v>
      </c>
      <c r="AD1388" s="33" t="s">
        <v>99</v>
      </c>
      <c r="AE1388" s="31">
        <v>0</v>
      </c>
      <c r="AF1388" s="31">
        <v>0</v>
      </c>
      <c r="AG1388" s="31" t="s">
        <v>100</v>
      </c>
      <c r="AH1388" s="31">
        <v>1</v>
      </c>
    </row>
    <row r="1389" spans="1:34">
      <c r="A1389" s="31">
        <v>1326</v>
      </c>
      <c r="B1389" s="33" t="s">
        <v>112</v>
      </c>
      <c r="C1389" s="31" t="s">
        <v>94</v>
      </c>
      <c r="D1389" s="31" t="s">
        <v>95</v>
      </c>
      <c r="E1389" s="31" t="s">
        <v>54</v>
      </c>
      <c r="F1389" s="31" t="s">
        <v>283</v>
      </c>
      <c r="G1389" s="33" t="s">
        <v>284</v>
      </c>
      <c r="H1389" s="33" t="s">
        <v>106</v>
      </c>
      <c r="I1389" s="31">
        <v>3</v>
      </c>
      <c r="J1389" s="31">
        <v>0</v>
      </c>
      <c r="K1389" s="31">
        <v>10</v>
      </c>
      <c r="L1389" s="31">
        <v>26</v>
      </c>
      <c r="M1389" s="31">
        <v>0</v>
      </c>
      <c r="N1389" s="31">
        <v>0</v>
      </c>
      <c r="O1389" s="31">
        <v>0</v>
      </c>
      <c r="P1389" s="31">
        <v>0</v>
      </c>
      <c r="Q1389" s="31">
        <v>0</v>
      </c>
      <c r="R1389" s="31">
        <v>0</v>
      </c>
      <c r="S1389" s="31">
        <v>0</v>
      </c>
      <c r="T1389" s="31">
        <v>0</v>
      </c>
      <c r="U1389" s="31">
        <v>0</v>
      </c>
      <c r="V1389" s="31">
        <v>36</v>
      </c>
      <c r="W1389" s="31">
        <v>36</v>
      </c>
      <c r="X1389" s="31" t="s">
        <v>285</v>
      </c>
      <c r="Y1389" s="31" t="s">
        <v>98</v>
      </c>
      <c r="Z1389" s="33" t="s">
        <v>99</v>
      </c>
      <c r="AA1389" s="31">
        <v>0</v>
      </c>
      <c r="AB1389" s="33" t="s">
        <v>99</v>
      </c>
      <c r="AC1389" s="31">
        <v>0</v>
      </c>
      <c r="AD1389" s="33" t="s">
        <v>99</v>
      </c>
      <c r="AE1389" s="31">
        <v>0</v>
      </c>
      <c r="AF1389" s="31">
        <v>0</v>
      </c>
      <c r="AG1389" s="31" t="s">
        <v>100</v>
      </c>
      <c r="AH1389" s="31">
        <v>1</v>
      </c>
    </row>
    <row r="1390" spans="1:34">
      <c r="A1390" s="31">
        <v>1327</v>
      </c>
      <c r="B1390" s="33" t="s">
        <v>183</v>
      </c>
      <c r="C1390" s="31" t="s">
        <v>184</v>
      </c>
      <c r="D1390" s="31" t="s">
        <v>95</v>
      </c>
      <c r="E1390" s="31" t="s">
        <v>54</v>
      </c>
      <c r="F1390" s="31" t="s">
        <v>283</v>
      </c>
      <c r="G1390" s="33" t="s">
        <v>284</v>
      </c>
      <c r="H1390" s="33" t="s">
        <v>120</v>
      </c>
      <c r="I1390" s="31">
        <v>3</v>
      </c>
      <c r="J1390" s="31">
        <v>0</v>
      </c>
      <c r="K1390" s="31">
        <v>1</v>
      </c>
      <c r="L1390" s="31">
        <v>0</v>
      </c>
      <c r="M1390" s="31">
        <v>0</v>
      </c>
      <c r="N1390" s="31">
        <v>0</v>
      </c>
      <c r="O1390" s="31">
        <v>0</v>
      </c>
      <c r="P1390" s="31">
        <v>0</v>
      </c>
      <c r="Q1390" s="31">
        <v>0</v>
      </c>
      <c r="R1390" s="31">
        <v>0</v>
      </c>
      <c r="S1390" s="31">
        <v>0</v>
      </c>
      <c r="T1390" s="31">
        <v>0</v>
      </c>
      <c r="U1390" s="31">
        <v>0</v>
      </c>
      <c r="V1390" s="31">
        <v>1</v>
      </c>
      <c r="W1390" s="31">
        <v>1</v>
      </c>
      <c r="X1390" s="31" t="s">
        <v>286</v>
      </c>
      <c r="Y1390" s="31" t="s">
        <v>98</v>
      </c>
      <c r="Z1390" s="33" t="s">
        <v>99</v>
      </c>
      <c r="AA1390" s="31">
        <v>0</v>
      </c>
      <c r="AB1390" s="33" t="s">
        <v>99</v>
      </c>
      <c r="AC1390" s="31">
        <v>0</v>
      </c>
      <c r="AD1390" s="33" t="s">
        <v>99</v>
      </c>
      <c r="AE1390" s="31">
        <v>0</v>
      </c>
      <c r="AF1390" s="31">
        <v>0</v>
      </c>
      <c r="AG1390" s="31" t="s">
        <v>100</v>
      </c>
      <c r="AH1390" s="31">
        <v>1</v>
      </c>
    </row>
    <row r="1391" spans="1:34">
      <c r="A1391" s="31">
        <v>1327</v>
      </c>
      <c r="B1391" s="33" t="s">
        <v>178</v>
      </c>
      <c r="C1391" s="31" t="s">
        <v>102</v>
      </c>
      <c r="D1391" s="31" t="s">
        <v>95</v>
      </c>
      <c r="E1391" s="31" t="s">
        <v>54</v>
      </c>
      <c r="F1391" s="31" t="s">
        <v>283</v>
      </c>
      <c r="G1391" s="33" t="s">
        <v>284</v>
      </c>
      <c r="H1391" s="33" t="s">
        <v>120</v>
      </c>
      <c r="I1391" s="31">
        <v>3</v>
      </c>
      <c r="J1391" s="31">
        <v>0</v>
      </c>
      <c r="K1391" s="31">
        <v>3</v>
      </c>
      <c r="L1391" s="31">
        <v>3</v>
      </c>
      <c r="M1391" s="31">
        <v>1</v>
      </c>
      <c r="N1391" s="31">
        <v>0</v>
      </c>
      <c r="O1391" s="31">
        <v>0</v>
      </c>
      <c r="P1391" s="31">
        <v>0</v>
      </c>
      <c r="Q1391" s="31">
        <v>0</v>
      </c>
      <c r="R1391" s="31">
        <v>0</v>
      </c>
      <c r="S1391" s="31">
        <v>0</v>
      </c>
      <c r="T1391" s="31">
        <v>0</v>
      </c>
      <c r="U1391" s="31">
        <v>0</v>
      </c>
      <c r="V1391" s="31">
        <v>7</v>
      </c>
      <c r="W1391" s="31">
        <v>7</v>
      </c>
      <c r="X1391" s="31" t="s">
        <v>286</v>
      </c>
      <c r="Y1391" s="31" t="s">
        <v>98</v>
      </c>
      <c r="Z1391" s="33" t="s">
        <v>99</v>
      </c>
      <c r="AA1391" s="31">
        <v>0</v>
      </c>
      <c r="AB1391" s="33" t="s">
        <v>99</v>
      </c>
      <c r="AC1391" s="31">
        <v>0</v>
      </c>
      <c r="AD1391" s="33" t="s">
        <v>99</v>
      </c>
      <c r="AE1391" s="31">
        <v>0</v>
      </c>
      <c r="AF1391" s="31">
        <v>0</v>
      </c>
      <c r="AG1391" s="31" t="s">
        <v>100</v>
      </c>
      <c r="AH1391" s="31">
        <v>1</v>
      </c>
    </row>
    <row r="1392" spans="1:34">
      <c r="A1392" s="31">
        <v>1327</v>
      </c>
      <c r="B1392" s="33" t="s">
        <v>118</v>
      </c>
      <c r="C1392" s="31" t="s">
        <v>119</v>
      </c>
      <c r="D1392" s="31" t="s">
        <v>95</v>
      </c>
      <c r="E1392" s="31" t="s">
        <v>54</v>
      </c>
      <c r="F1392" s="31" t="s">
        <v>283</v>
      </c>
      <c r="G1392" s="33" t="s">
        <v>284</v>
      </c>
      <c r="H1392" s="33" t="s">
        <v>120</v>
      </c>
      <c r="I1392" s="31">
        <v>3</v>
      </c>
      <c r="J1392" s="31">
        <v>0</v>
      </c>
      <c r="K1392" s="31">
        <v>3</v>
      </c>
      <c r="L1392" s="31">
        <v>2</v>
      </c>
      <c r="M1392" s="31">
        <v>0</v>
      </c>
      <c r="N1392" s="31">
        <v>0</v>
      </c>
      <c r="O1392" s="31">
        <v>0</v>
      </c>
      <c r="P1392" s="31">
        <v>0</v>
      </c>
      <c r="Q1392" s="31">
        <v>0</v>
      </c>
      <c r="R1392" s="31">
        <v>0</v>
      </c>
      <c r="S1392" s="31">
        <v>0</v>
      </c>
      <c r="T1392" s="31">
        <v>0</v>
      </c>
      <c r="U1392" s="31">
        <v>0</v>
      </c>
      <c r="V1392" s="31">
        <v>5</v>
      </c>
      <c r="W1392" s="31">
        <v>5</v>
      </c>
      <c r="X1392" s="31" t="s">
        <v>286</v>
      </c>
      <c r="Y1392" s="31" t="s">
        <v>98</v>
      </c>
      <c r="Z1392" s="33" t="s">
        <v>99</v>
      </c>
      <c r="AA1392" s="31">
        <v>0</v>
      </c>
      <c r="AB1392" s="33" t="s">
        <v>99</v>
      </c>
      <c r="AC1392" s="31">
        <v>0</v>
      </c>
      <c r="AD1392" s="33" t="s">
        <v>99</v>
      </c>
      <c r="AE1392" s="31">
        <v>0</v>
      </c>
      <c r="AF1392" s="31">
        <v>0</v>
      </c>
      <c r="AG1392" s="31" t="s">
        <v>100</v>
      </c>
      <c r="AH1392" s="31">
        <v>1</v>
      </c>
    </row>
    <row r="1393" spans="1:34">
      <c r="A1393" s="31">
        <v>1327</v>
      </c>
      <c r="B1393" s="33" t="s">
        <v>111</v>
      </c>
      <c r="C1393" s="31" t="s">
        <v>103</v>
      </c>
      <c r="D1393" s="31" t="s">
        <v>95</v>
      </c>
      <c r="E1393" s="31" t="s">
        <v>54</v>
      </c>
      <c r="F1393" s="31" t="s">
        <v>283</v>
      </c>
      <c r="G1393" s="33" t="s">
        <v>284</v>
      </c>
      <c r="H1393" s="33" t="s">
        <v>120</v>
      </c>
      <c r="I1393" s="31">
        <v>3</v>
      </c>
      <c r="J1393" s="31">
        <v>0</v>
      </c>
      <c r="K1393" s="31">
        <v>0</v>
      </c>
      <c r="L1393" s="31">
        <v>0</v>
      </c>
      <c r="M1393" s="31">
        <v>0</v>
      </c>
      <c r="N1393" s="31">
        <v>4</v>
      </c>
      <c r="O1393" s="31">
        <v>3</v>
      </c>
      <c r="P1393" s="31">
        <v>0</v>
      </c>
      <c r="Q1393" s="31">
        <v>0</v>
      </c>
      <c r="R1393" s="31">
        <v>0</v>
      </c>
      <c r="S1393" s="31">
        <v>0</v>
      </c>
      <c r="T1393" s="31">
        <v>0</v>
      </c>
      <c r="U1393" s="31">
        <v>0</v>
      </c>
      <c r="V1393" s="31">
        <v>7</v>
      </c>
      <c r="W1393" s="31">
        <v>7</v>
      </c>
      <c r="X1393" s="31" t="s">
        <v>286</v>
      </c>
      <c r="Y1393" s="31" t="s">
        <v>98</v>
      </c>
      <c r="Z1393" s="33" t="s">
        <v>99</v>
      </c>
      <c r="AA1393" s="31">
        <v>0</v>
      </c>
      <c r="AB1393" s="33" t="s">
        <v>99</v>
      </c>
      <c r="AC1393" s="31">
        <v>0</v>
      </c>
      <c r="AD1393" s="33" t="s">
        <v>99</v>
      </c>
      <c r="AE1393" s="31">
        <v>0</v>
      </c>
      <c r="AF1393" s="31">
        <v>0</v>
      </c>
      <c r="AG1393" s="31" t="s">
        <v>100</v>
      </c>
      <c r="AH1393" s="31">
        <v>1</v>
      </c>
    </row>
    <row r="1394" spans="1:34">
      <c r="A1394" s="31">
        <v>1327</v>
      </c>
      <c r="B1394" s="33" t="s">
        <v>108</v>
      </c>
      <c r="C1394" s="31" t="s">
        <v>109</v>
      </c>
      <c r="D1394" s="31" t="s">
        <v>95</v>
      </c>
      <c r="E1394" s="31" t="s">
        <v>54</v>
      </c>
      <c r="F1394" s="31" t="s">
        <v>283</v>
      </c>
      <c r="G1394" s="33" t="s">
        <v>284</v>
      </c>
      <c r="H1394" s="33" t="s">
        <v>120</v>
      </c>
      <c r="I1394" s="31">
        <v>3</v>
      </c>
      <c r="J1394" s="31">
        <v>0</v>
      </c>
      <c r="K1394" s="31">
        <v>2</v>
      </c>
      <c r="L1394" s="31">
        <v>3</v>
      </c>
      <c r="M1394" s="31">
        <v>0</v>
      </c>
      <c r="N1394" s="31">
        <v>0</v>
      </c>
      <c r="O1394" s="31">
        <v>0</v>
      </c>
      <c r="P1394" s="31">
        <v>0</v>
      </c>
      <c r="Q1394" s="31">
        <v>0</v>
      </c>
      <c r="R1394" s="31">
        <v>0</v>
      </c>
      <c r="S1394" s="31">
        <v>0</v>
      </c>
      <c r="T1394" s="31">
        <v>0</v>
      </c>
      <c r="U1394" s="31">
        <v>0</v>
      </c>
      <c r="V1394" s="31">
        <v>5</v>
      </c>
      <c r="W1394" s="31">
        <v>5</v>
      </c>
      <c r="X1394" s="31" t="s">
        <v>286</v>
      </c>
      <c r="Y1394" s="31" t="s">
        <v>98</v>
      </c>
      <c r="Z1394" s="33" t="s">
        <v>99</v>
      </c>
      <c r="AA1394" s="31">
        <v>0</v>
      </c>
      <c r="AB1394" s="33" t="s">
        <v>99</v>
      </c>
      <c r="AC1394" s="31">
        <v>0</v>
      </c>
      <c r="AD1394" s="33" t="s">
        <v>99</v>
      </c>
      <c r="AE1394" s="31">
        <v>0</v>
      </c>
      <c r="AF1394" s="31">
        <v>0</v>
      </c>
      <c r="AG1394" s="31" t="s">
        <v>100</v>
      </c>
      <c r="AH1394" s="31">
        <v>1</v>
      </c>
    </row>
    <row r="1395" spans="1:34">
      <c r="A1395" s="31">
        <v>1327</v>
      </c>
      <c r="B1395" s="33" t="s">
        <v>122</v>
      </c>
      <c r="C1395" s="31" t="s">
        <v>104</v>
      </c>
      <c r="D1395" s="31" t="s">
        <v>95</v>
      </c>
      <c r="E1395" s="31" t="s">
        <v>54</v>
      </c>
      <c r="F1395" s="31" t="s">
        <v>283</v>
      </c>
      <c r="G1395" s="33" t="s">
        <v>284</v>
      </c>
      <c r="H1395" s="33" t="s">
        <v>120</v>
      </c>
      <c r="I1395" s="31">
        <v>3</v>
      </c>
      <c r="J1395" s="31">
        <v>0</v>
      </c>
      <c r="K1395" s="31">
        <v>0</v>
      </c>
      <c r="L1395" s="31">
        <v>0</v>
      </c>
      <c r="M1395" s="31">
        <v>0</v>
      </c>
      <c r="N1395" s="31">
        <v>3</v>
      </c>
      <c r="O1395" s="31">
        <v>2</v>
      </c>
      <c r="P1395" s="31">
        <v>0</v>
      </c>
      <c r="Q1395" s="31">
        <v>0</v>
      </c>
      <c r="R1395" s="31">
        <v>0</v>
      </c>
      <c r="S1395" s="31">
        <v>0</v>
      </c>
      <c r="T1395" s="31">
        <v>0</v>
      </c>
      <c r="U1395" s="31">
        <v>0</v>
      </c>
      <c r="V1395" s="31">
        <v>5</v>
      </c>
      <c r="W1395" s="31">
        <v>5</v>
      </c>
      <c r="X1395" s="31" t="s">
        <v>286</v>
      </c>
      <c r="Y1395" s="31" t="s">
        <v>98</v>
      </c>
      <c r="Z1395" s="33" t="s">
        <v>99</v>
      </c>
      <c r="AA1395" s="31">
        <v>0</v>
      </c>
      <c r="AB1395" s="33" t="s">
        <v>99</v>
      </c>
      <c r="AC1395" s="31">
        <v>0</v>
      </c>
      <c r="AD1395" s="33" t="s">
        <v>99</v>
      </c>
      <c r="AE1395" s="31">
        <v>0</v>
      </c>
      <c r="AF1395" s="31">
        <v>0</v>
      </c>
      <c r="AG1395" s="31" t="s">
        <v>100</v>
      </c>
      <c r="AH1395" s="31">
        <v>1</v>
      </c>
    </row>
    <row r="1396" spans="1:34">
      <c r="A1396" s="31">
        <v>1327</v>
      </c>
      <c r="B1396" s="33" t="s">
        <v>112</v>
      </c>
      <c r="C1396" s="31" t="s">
        <v>94</v>
      </c>
      <c r="D1396" s="31" t="s">
        <v>95</v>
      </c>
      <c r="E1396" s="31" t="s">
        <v>54</v>
      </c>
      <c r="F1396" s="31" t="s">
        <v>283</v>
      </c>
      <c r="G1396" s="33" t="s">
        <v>284</v>
      </c>
      <c r="H1396" s="33" t="s">
        <v>120</v>
      </c>
      <c r="I1396" s="31">
        <v>3</v>
      </c>
      <c r="J1396" s="31">
        <v>0</v>
      </c>
      <c r="K1396" s="31">
        <v>10</v>
      </c>
      <c r="L1396" s="31">
        <v>14</v>
      </c>
      <c r="M1396" s="31">
        <v>0</v>
      </c>
      <c r="N1396" s="31">
        <v>0</v>
      </c>
      <c r="O1396" s="31">
        <v>0</v>
      </c>
      <c r="P1396" s="31">
        <v>0</v>
      </c>
      <c r="Q1396" s="31">
        <v>0</v>
      </c>
      <c r="R1396" s="31">
        <v>0</v>
      </c>
      <c r="S1396" s="31">
        <v>0</v>
      </c>
      <c r="T1396" s="31">
        <v>0</v>
      </c>
      <c r="U1396" s="31">
        <v>0</v>
      </c>
      <c r="V1396" s="31">
        <v>24</v>
      </c>
      <c r="W1396" s="31">
        <v>24</v>
      </c>
      <c r="X1396" s="31" t="s">
        <v>286</v>
      </c>
      <c r="Y1396" s="31" t="s">
        <v>98</v>
      </c>
      <c r="Z1396" s="33" t="s">
        <v>99</v>
      </c>
      <c r="AA1396" s="31">
        <v>0</v>
      </c>
      <c r="AB1396" s="33" t="s">
        <v>99</v>
      </c>
      <c r="AC1396" s="31">
        <v>0</v>
      </c>
      <c r="AD1396" s="33" t="s">
        <v>99</v>
      </c>
      <c r="AE1396" s="31">
        <v>0</v>
      </c>
      <c r="AF1396" s="31">
        <v>0</v>
      </c>
      <c r="AG1396" s="31" t="s">
        <v>100</v>
      </c>
      <c r="AH1396" s="31">
        <v>1</v>
      </c>
    </row>
    <row r="1397" spans="1:34">
      <c r="A1397" s="31">
        <v>1328</v>
      </c>
      <c r="B1397" s="33" t="s">
        <v>264</v>
      </c>
      <c r="C1397" s="31" t="s">
        <v>265</v>
      </c>
      <c r="D1397" s="31" t="s">
        <v>95</v>
      </c>
      <c r="E1397" s="31" t="s">
        <v>54</v>
      </c>
      <c r="F1397" s="31" t="s">
        <v>287</v>
      </c>
      <c r="G1397" s="33" t="s">
        <v>288</v>
      </c>
      <c r="H1397" s="33" t="s">
        <v>106</v>
      </c>
      <c r="I1397" s="31">
        <v>3</v>
      </c>
      <c r="J1397" s="31">
        <v>0</v>
      </c>
      <c r="K1397" s="31">
        <v>1</v>
      </c>
      <c r="L1397" s="31">
        <v>0</v>
      </c>
      <c r="M1397" s="31">
        <v>0</v>
      </c>
      <c r="N1397" s="31">
        <v>0</v>
      </c>
      <c r="O1397" s="31">
        <v>0</v>
      </c>
      <c r="P1397" s="31">
        <v>0</v>
      </c>
      <c r="Q1397" s="31">
        <v>0</v>
      </c>
      <c r="R1397" s="31">
        <v>0</v>
      </c>
      <c r="S1397" s="31">
        <v>0</v>
      </c>
      <c r="T1397" s="31">
        <v>0</v>
      </c>
      <c r="U1397" s="31">
        <v>0</v>
      </c>
      <c r="V1397" s="31">
        <v>1</v>
      </c>
      <c r="W1397" s="31">
        <v>1</v>
      </c>
      <c r="X1397" s="31" t="s">
        <v>289</v>
      </c>
      <c r="Y1397" s="31" t="s">
        <v>98</v>
      </c>
      <c r="Z1397" s="33" t="s">
        <v>99</v>
      </c>
      <c r="AA1397" s="31">
        <v>0</v>
      </c>
      <c r="AB1397" s="33" t="s">
        <v>99</v>
      </c>
      <c r="AC1397" s="31">
        <v>0</v>
      </c>
      <c r="AD1397" s="33" t="s">
        <v>99</v>
      </c>
      <c r="AE1397" s="31">
        <v>0</v>
      </c>
      <c r="AF1397" s="31">
        <v>0</v>
      </c>
      <c r="AG1397" s="31" t="s">
        <v>100</v>
      </c>
      <c r="AH1397" s="31">
        <v>1</v>
      </c>
    </row>
    <row r="1398" spans="1:34">
      <c r="A1398" s="31">
        <v>1328</v>
      </c>
      <c r="B1398" s="33" t="s">
        <v>178</v>
      </c>
      <c r="C1398" s="31" t="s">
        <v>102</v>
      </c>
      <c r="D1398" s="31" t="s">
        <v>95</v>
      </c>
      <c r="E1398" s="31" t="s">
        <v>54</v>
      </c>
      <c r="F1398" s="31" t="s">
        <v>287</v>
      </c>
      <c r="G1398" s="33" t="s">
        <v>288</v>
      </c>
      <c r="H1398" s="33" t="s">
        <v>106</v>
      </c>
      <c r="I1398" s="31">
        <v>3</v>
      </c>
      <c r="J1398" s="31">
        <v>0</v>
      </c>
      <c r="K1398" s="31">
        <v>3</v>
      </c>
      <c r="L1398" s="31">
        <v>3</v>
      </c>
      <c r="M1398" s="31">
        <v>0</v>
      </c>
      <c r="N1398" s="31">
        <v>0</v>
      </c>
      <c r="O1398" s="31">
        <v>0</v>
      </c>
      <c r="P1398" s="31">
        <v>0</v>
      </c>
      <c r="Q1398" s="31">
        <v>0</v>
      </c>
      <c r="R1398" s="31">
        <v>0</v>
      </c>
      <c r="S1398" s="31">
        <v>0</v>
      </c>
      <c r="T1398" s="31">
        <v>0</v>
      </c>
      <c r="U1398" s="31">
        <v>0</v>
      </c>
      <c r="V1398" s="31">
        <v>6</v>
      </c>
      <c r="W1398" s="31">
        <v>6</v>
      </c>
      <c r="X1398" s="31" t="s">
        <v>289</v>
      </c>
      <c r="Y1398" s="31" t="s">
        <v>98</v>
      </c>
      <c r="Z1398" s="33" t="s">
        <v>99</v>
      </c>
      <c r="AA1398" s="31">
        <v>0</v>
      </c>
      <c r="AB1398" s="33" t="s">
        <v>99</v>
      </c>
      <c r="AC1398" s="31">
        <v>0</v>
      </c>
      <c r="AD1398" s="33" t="s">
        <v>99</v>
      </c>
      <c r="AE1398" s="31">
        <v>0</v>
      </c>
      <c r="AF1398" s="31">
        <v>0</v>
      </c>
      <c r="AG1398" s="31" t="s">
        <v>100</v>
      </c>
      <c r="AH1398" s="31">
        <v>1</v>
      </c>
    </row>
    <row r="1399" spans="1:34">
      <c r="A1399" s="31">
        <v>1328</v>
      </c>
      <c r="B1399" s="33" t="s">
        <v>156</v>
      </c>
      <c r="C1399" s="31" t="s">
        <v>157</v>
      </c>
      <c r="D1399" s="31" t="s">
        <v>95</v>
      </c>
      <c r="E1399" s="31" t="s">
        <v>54</v>
      </c>
      <c r="F1399" s="31" t="s">
        <v>287</v>
      </c>
      <c r="G1399" s="33" t="s">
        <v>288</v>
      </c>
      <c r="H1399" s="33" t="s">
        <v>106</v>
      </c>
      <c r="I1399" s="31">
        <v>3</v>
      </c>
      <c r="J1399" s="31">
        <v>0</v>
      </c>
      <c r="K1399" s="31">
        <v>1</v>
      </c>
      <c r="L1399" s="31">
        <v>0</v>
      </c>
      <c r="M1399" s="31">
        <v>0</v>
      </c>
      <c r="N1399" s="31">
        <v>0</v>
      </c>
      <c r="O1399" s="31">
        <v>0</v>
      </c>
      <c r="P1399" s="31">
        <v>0</v>
      </c>
      <c r="Q1399" s="31">
        <v>0</v>
      </c>
      <c r="R1399" s="31">
        <v>0</v>
      </c>
      <c r="S1399" s="31">
        <v>0</v>
      </c>
      <c r="T1399" s="31">
        <v>0</v>
      </c>
      <c r="U1399" s="31">
        <v>0</v>
      </c>
      <c r="V1399" s="31">
        <v>1</v>
      </c>
      <c r="W1399" s="31">
        <v>1</v>
      </c>
      <c r="X1399" s="31" t="s">
        <v>289</v>
      </c>
      <c r="Y1399" s="31" t="s">
        <v>98</v>
      </c>
      <c r="Z1399" s="33" t="s">
        <v>99</v>
      </c>
      <c r="AA1399" s="31">
        <v>0</v>
      </c>
      <c r="AB1399" s="33" t="s">
        <v>99</v>
      </c>
      <c r="AC1399" s="31">
        <v>0</v>
      </c>
      <c r="AD1399" s="33" t="s">
        <v>99</v>
      </c>
      <c r="AE1399" s="31">
        <v>0</v>
      </c>
      <c r="AF1399" s="31">
        <v>0</v>
      </c>
      <c r="AG1399" s="31" t="s">
        <v>100</v>
      </c>
      <c r="AH1399" s="31">
        <v>1</v>
      </c>
    </row>
    <row r="1400" spans="1:34">
      <c r="A1400" s="31">
        <v>1328</v>
      </c>
      <c r="B1400" s="33" t="s">
        <v>118</v>
      </c>
      <c r="C1400" s="31" t="s">
        <v>119</v>
      </c>
      <c r="D1400" s="31" t="s">
        <v>95</v>
      </c>
      <c r="E1400" s="31" t="s">
        <v>54</v>
      </c>
      <c r="F1400" s="31" t="s">
        <v>287</v>
      </c>
      <c r="G1400" s="33" t="s">
        <v>288</v>
      </c>
      <c r="H1400" s="33" t="s">
        <v>106</v>
      </c>
      <c r="I1400" s="31">
        <v>3</v>
      </c>
      <c r="J1400" s="31">
        <v>0</v>
      </c>
      <c r="K1400" s="31">
        <v>3</v>
      </c>
      <c r="L1400" s="31">
        <v>2</v>
      </c>
      <c r="M1400" s="31">
        <v>0</v>
      </c>
      <c r="N1400" s="31">
        <v>0</v>
      </c>
      <c r="O1400" s="31">
        <v>0</v>
      </c>
      <c r="P1400" s="31">
        <v>0</v>
      </c>
      <c r="Q1400" s="31">
        <v>0</v>
      </c>
      <c r="R1400" s="31">
        <v>0</v>
      </c>
      <c r="S1400" s="31">
        <v>0</v>
      </c>
      <c r="T1400" s="31">
        <v>0</v>
      </c>
      <c r="U1400" s="31">
        <v>0</v>
      </c>
      <c r="V1400" s="31">
        <v>5</v>
      </c>
      <c r="W1400" s="31">
        <v>5</v>
      </c>
      <c r="X1400" s="31" t="s">
        <v>289</v>
      </c>
      <c r="Y1400" s="31" t="s">
        <v>98</v>
      </c>
      <c r="Z1400" s="33" t="s">
        <v>99</v>
      </c>
      <c r="AA1400" s="31">
        <v>0</v>
      </c>
      <c r="AB1400" s="33" t="s">
        <v>99</v>
      </c>
      <c r="AC1400" s="31">
        <v>0</v>
      </c>
      <c r="AD1400" s="33" t="s">
        <v>99</v>
      </c>
      <c r="AE1400" s="31">
        <v>0</v>
      </c>
      <c r="AF1400" s="31">
        <v>0</v>
      </c>
      <c r="AG1400" s="31" t="s">
        <v>100</v>
      </c>
      <c r="AH1400" s="31">
        <v>1</v>
      </c>
    </row>
    <row r="1401" spans="1:34">
      <c r="A1401" s="31">
        <v>1328</v>
      </c>
      <c r="B1401" s="33" t="s">
        <v>111</v>
      </c>
      <c r="C1401" s="31" t="s">
        <v>103</v>
      </c>
      <c r="D1401" s="31" t="s">
        <v>95</v>
      </c>
      <c r="E1401" s="31" t="s">
        <v>54</v>
      </c>
      <c r="F1401" s="31" t="s">
        <v>287</v>
      </c>
      <c r="G1401" s="33" t="s">
        <v>288</v>
      </c>
      <c r="H1401" s="33" t="s">
        <v>106</v>
      </c>
      <c r="I1401" s="31">
        <v>3</v>
      </c>
      <c r="J1401" s="31">
        <v>0</v>
      </c>
      <c r="K1401" s="31">
        <v>0</v>
      </c>
      <c r="L1401" s="31">
        <v>0</v>
      </c>
      <c r="M1401" s="31">
        <v>0</v>
      </c>
      <c r="N1401" s="31">
        <v>3</v>
      </c>
      <c r="O1401" s="31">
        <v>3</v>
      </c>
      <c r="P1401" s="31">
        <v>0</v>
      </c>
      <c r="Q1401" s="31">
        <v>0</v>
      </c>
      <c r="R1401" s="31">
        <v>0</v>
      </c>
      <c r="S1401" s="31">
        <v>0</v>
      </c>
      <c r="T1401" s="31">
        <v>0</v>
      </c>
      <c r="U1401" s="31">
        <v>0</v>
      </c>
      <c r="V1401" s="31">
        <v>6</v>
      </c>
      <c r="W1401" s="31">
        <v>6</v>
      </c>
      <c r="X1401" s="31" t="s">
        <v>289</v>
      </c>
      <c r="Y1401" s="31" t="s">
        <v>98</v>
      </c>
      <c r="Z1401" s="33" t="s">
        <v>99</v>
      </c>
      <c r="AA1401" s="31">
        <v>0</v>
      </c>
      <c r="AB1401" s="33" t="s">
        <v>99</v>
      </c>
      <c r="AC1401" s="31">
        <v>0</v>
      </c>
      <c r="AD1401" s="33" t="s">
        <v>99</v>
      </c>
      <c r="AE1401" s="31">
        <v>0</v>
      </c>
      <c r="AF1401" s="31">
        <v>0</v>
      </c>
      <c r="AG1401" s="31" t="s">
        <v>100</v>
      </c>
      <c r="AH1401" s="31">
        <v>1</v>
      </c>
    </row>
    <row r="1402" spans="1:34">
      <c r="A1402" s="31">
        <v>1328</v>
      </c>
      <c r="B1402" s="33" t="s">
        <v>122</v>
      </c>
      <c r="C1402" s="31" t="s">
        <v>104</v>
      </c>
      <c r="D1402" s="31" t="s">
        <v>95</v>
      </c>
      <c r="E1402" s="31" t="s">
        <v>54</v>
      </c>
      <c r="F1402" s="31" t="s">
        <v>287</v>
      </c>
      <c r="G1402" s="33" t="s">
        <v>288</v>
      </c>
      <c r="H1402" s="33" t="s">
        <v>106</v>
      </c>
      <c r="I1402" s="31">
        <v>3</v>
      </c>
      <c r="J1402" s="31">
        <v>0</v>
      </c>
      <c r="K1402" s="31">
        <v>0</v>
      </c>
      <c r="L1402" s="31">
        <v>0</v>
      </c>
      <c r="M1402" s="31">
        <v>0</v>
      </c>
      <c r="N1402" s="31">
        <v>3</v>
      </c>
      <c r="O1402" s="31">
        <v>2</v>
      </c>
      <c r="P1402" s="31">
        <v>0</v>
      </c>
      <c r="Q1402" s="31">
        <v>0</v>
      </c>
      <c r="R1402" s="31">
        <v>0</v>
      </c>
      <c r="S1402" s="31">
        <v>0</v>
      </c>
      <c r="T1402" s="31">
        <v>0</v>
      </c>
      <c r="U1402" s="31">
        <v>0</v>
      </c>
      <c r="V1402" s="31">
        <v>5</v>
      </c>
      <c r="W1402" s="31">
        <v>5</v>
      </c>
      <c r="X1402" s="31" t="s">
        <v>289</v>
      </c>
      <c r="Y1402" s="31" t="s">
        <v>98</v>
      </c>
      <c r="Z1402" s="33" t="s">
        <v>99</v>
      </c>
      <c r="AA1402" s="31">
        <v>0</v>
      </c>
      <c r="AB1402" s="33" t="s">
        <v>99</v>
      </c>
      <c r="AC1402" s="31">
        <v>0</v>
      </c>
      <c r="AD1402" s="33" t="s">
        <v>99</v>
      </c>
      <c r="AE1402" s="31">
        <v>0</v>
      </c>
      <c r="AF1402" s="31">
        <v>0</v>
      </c>
      <c r="AG1402" s="31" t="s">
        <v>100</v>
      </c>
      <c r="AH1402" s="31">
        <v>1</v>
      </c>
    </row>
    <row r="1403" spans="1:34">
      <c r="A1403" s="31">
        <v>1328</v>
      </c>
      <c r="B1403" s="33" t="s">
        <v>112</v>
      </c>
      <c r="C1403" s="31" t="s">
        <v>94</v>
      </c>
      <c r="D1403" s="31" t="s">
        <v>95</v>
      </c>
      <c r="E1403" s="31" t="s">
        <v>54</v>
      </c>
      <c r="F1403" s="31" t="s">
        <v>287</v>
      </c>
      <c r="G1403" s="33" t="s">
        <v>288</v>
      </c>
      <c r="H1403" s="33" t="s">
        <v>106</v>
      </c>
      <c r="I1403" s="31">
        <v>3</v>
      </c>
      <c r="J1403" s="31">
        <v>0</v>
      </c>
      <c r="K1403" s="31">
        <v>15</v>
      </c>
      <c r="L1403" s="31">
        <v>25</v>
      </c>
      <c r="M1403" s="31">
        <v>0</v>
      </c>
      <c r="N1403" s="31">
        <v>0</v>
      </c>
      <c r="O1403" s="31">
        <v>0</v>
      </c>
      <c r="P1403" s="31">
        <v>0</v>
      </c>
      <c r="Q1403" s="31">
        <v>0</v>
      </c>
      <c r="R1403" s="31">
        <v>0</v>
      </c>
      <c r="S1403" s="31">
        <v>0</v>
      </c>
      <c r="T1403" s="31">
        <v>0</v>
      </c>
      <c r="U1403" s="31">
        <v>0</v>
      </c>
      <c r="V1403" s="31">
        <v>40</v>
      </c>
      <c r="W1403" s="31">
        <v>40</v>
      </c>
      <c r="X1403" s="31" t="s">
        <v>289</v>
      </c>
      <c r="Y1403" s="31" t="s">
        <v>98</v>
      </c>
      <c r="Z1403" s="33" t="s">
        <v>99</v>
      </c>
      <c r="AA1403" s="31">
        <v>0</v>
      </c>
      <c r="AB1403" s="33" t="s">
        <v>99</v>
      </c>
      <c r="AC1403" s="31">
        <v>0</v>
      </c>
      <c r="AD1403" s="33" t="s">
        <v>99</v>
      </c>
      <c r="AE1403" s="31">
        <v>0</v>
      </c>
      <c r="AF1403" s="31">
        <v>0</v>
      </c>
      <c r="AG1403" s="31" t="s">
        <v>100</v>
      </c>
      <c r="AH1403" s="31">
        <v>1</v>
      </c>
    </row>
    <row r="1404" spans="1:34">
      <c r="A1404" s="31">
        <v>1328</v>
      </c>
      <c r="B1404" s="33" t="s">
        <v>108</v>
      </c>
      <c r="C1404" s="31" t="s">
        <v>109</v>
      </c>
      <c r="D1404" s="31" t="s">
        <v>95</v>
      </c>
      <c r="E1404" s="31" t="s">
        <v>54</v>
      </c>
      <c r="F1404" s="31" t="s">
        <v>287</v>
      </c>
      <c r="G1404" s="33" t="s">
        <v>288</v>
      </c>
      <c r="H1404" s="33" t="s">
        <v>106</v>
      </c>
      <c r="I1404" s="31">
        <v>3</v>
      </c>
      <c r="J1404" s="31">
        <v>0</v>
      </c>
      <c r="K1404" s="31">
        <v>3</v>
      </c>
      <c r="L1404" s="31">
        <v>2</v>
      </c>
      <c r="M1404" s="31">
        <v>0</v>
      </c>
      <c r="N1404" s="31">
        <v>0</v>
      </c>
      <c r="O1404" s="31">
        <v>0</v>
      </c>
      <c r="P1404" s="31">
        <v>0</v>
      </c>
      <c r="Q1404" s="31">
        <v>0</v>
      </c>
      <c r="R1404" s="31">
        <v>0</v>
      </c>
      <c r="S1404" s="31">
        <v>0</v>
      </c>
      <c r="T1404" s="31">
        <v>0</v>
      </c>
      <c r="U1404" s="31">
        <v>0</v>
      </c>
      <c r="V1404" s="31">
        <v>5</v>
      </c>
      <c r="W1404" s="31">
        <v>5</v>
      </c>
      <c r="X1404" s="31" t="s">
        <v>289</v>
      </c>
      <c r="Y1404" s="31" t="s">
        <v>98</v>
      </c>
      <c r="Z1404" s="33" t="s">
        <v>99</v>
      </c>
      <c r="AA1404" s="31">
        <v>0</v>
      </c>
      <c r="AB1404" s="33" t="s">
        <v>99</v>
      </c>
      <c r="AC1404" s="31">
        <v>0</v>
      </c>
      <c r="AD1404" s="33" t="s">
        <v>99</v>
      </c>
      <c r="AE1404" s="31">
        <v>0</v>
      </c>
      <c r="AF1404" s="31">
        <v>0</v>
      </c>
      <c r="AG1404" s="31" t="s">
        <v>100</v>
      </c>
      <c r="AH1404" s="31">
        <v>1</v>
      </c>
    </row>
    <row r="1405" spans="1:34">
      <c r="A1405" s="31">
        <v>1329</v>
      </c>
      <c r="B1405" s="33" t="s">
        <v>183</v>
      </c>
      <c r="C1405" s="31" t="s">
        <v>184</v>
      </c>
      <c r="D1405" s="31" t="s">
        <v>95</v>
      </c>
      <c r="E1405" s="31" t="s">
        <v>54</v>
      </c>
      <c r="F1405" s="31" t="s">
        <v>287</v>
      </c>
      <c r="G1405" s="33" t="s">
        <v>288</v>
      </c>
      <c r="H1405" s="33" t="s">
        <v>120</v>
      </c>
      <c r="I1405" s="31">
        <v>3</v>
      </c>
      <c r="J1405" s="31">
        <v>0</v>
      </c>
      <c r="K1405" s="31">
        <v>1</v>
      </c>
      <c r="L1405" s="31">
        <v>0</v>
      </c>
      <c r="M1405" s="31">
        <v>0</v>
      </c>
      <c r="N1405" s="31">
        <v>0</v>
      </c>
      <c r="O1405" s="31">
        <v>0</v>
      </c>
      <c r="P1405" s="31">
        <v>0</v>
      </c>
      <c r="Q1405" s="31">
        <v>0</v>
      </c>
      <c r="R1405" s="31">
        <v>0</v>
      </c>
      <c r="S1405" s="31">
        <v>0</v>
      </c>
      <c r="T1405" s="31">
        <v>0</v>
      </c>
      <c r="U1405" s="31">
        <v>0</v>
      </c>
      <c r="V1405" s="31">
        <v>1</v>
      </c>
      <c r="W1405" s="31">
        <v>1</v>
      </c>
      <c r="X1405" s="31" t="s">
        <v>290</v>
      </c>
      <c r="Y1405" s="31" t="s">
        <v>98</v>
      </c>
      <c r="Z1405" s="33" t="s">
        <v>99</v>
      </c>
      <c r="AA1405" s="31">
        <v>0</v>
      </c>
      <c r="AB1405" s="33" t="s">
        <v>99</v>
      </c>
      <c r="AC1405" s="31">
        <v>0</v>
      </c>
      <c r="AD1405" s="33" t="s">
        <v>99</v>
      </c>
      <c r="AE1405" s="31">
        <v>0</v>
      </c>
      <c r="AF1405" s="31">
        <v>0</v>
      </c>
      <c r="AG1405" s="31" t="s">
        <v>100</v>
      </c>
      <c r="AH1405" s="31">
        <v>1</v>
      </c>
    </row>
    <row r="1406" spans="1:34">
      <c r="A1406" s="31">
        <v>1329</v>
      </c>
      <c r="B1406" s="33" t="s">
        <v>178</v>
      </c>
      <c r="C1406" s="31" t="s">
        <v>102</v>
      </c>
      <c r="D1406" s="31" t="s">
        <v>95</v>
      </c>
      <c r="E1406" s="31" t="s">
        <v>54</v>
      </c>
      <c r="F1406" s="31" t="s">
        <v>287</v>
      </c>
      <c r="G1406" s="33" t="s">
        <v>288</v>
      </c>
      <c r="H1406" s="33" t="s">
        <v>120</v>
      </c>
      <c r="I1406" s="31">
        <v>3</v>
      </c>
      <c r="J1406" s="31">
        <v>0</v>
      </c>
      <c r="K1406" s="31">
        <v>3</v>
      </c>
      <c r="L1406" s="31">
        <v>3</v>
      </c>
      <c r="M1406" s="31">
        <v>0</v>
      </c>
      <c r="N1406" s="31">
        <v>0</v>
      </c>
      <c r="O1406" s="31">
        <v>0</v>
      </c>
      <c r="P1406" s="31">
        <v>0</v>
      </c>
      <c r="Q1406" s="31">
        <v>0</v>
      </c>
      <c r="R1406" s="31">
        <v>0</v>
      </c>
      <c r="S1406" s="31">
        <v>0</v>
      </c>
      <c r="T1406" s="31">
        <v>0</v>
      </c>
      <c r="U1406" s="31">
        <v>0</v>
      </c>
      <c r="V1406" s="31">
        <v>6</v>
      </c>
      <c r="W1406" s="31">
        <v>6</v>
      </c>
      <c r="X1406" s="31" t="s">
        <v>290</v>
      </c>
      <c r="Y1406" s="31" t="s">
        <v>98</v>
      </c>
      <c r="Z1406" s="33" t="s">
        <v>99</v>
      </c>
      <c r="AA1406" s="31">
        <v>0</v>
      </c>
      <c r="AB1406" s="33" t="s">
        <v>99</v>
      </c>
      <c r="AC1406" s="31">
        <v>0</v>
      </c>
      <c r="AD1406" s="33" t="s">
        <v>99</v>
      </c>
      <c r="AE1406" s="31">
        <v>0</v>
      </c>
      <c r="AF1406" s="31">
        <v>0</v>
      </c>
      <c r="AG1406" s="31" t="s">
        <v>100</v>
      </c>
      <c r="AH1406" s="31">
        <v>1</v>
      </c>
    </row>
    <row r="1407" spans="1:34">
      <c r="A1407" s="31">
        <v>1329</v>
      </c>
      <c r="B1407" s="33" t="s">
        <v>156</v>
      </c>
      <c r="C1407" s="31" t="s">
        <v>157</v>
      </c>
      <c r="D1407" s="31" t="s">
        <v>95</v>
      </c>
      <c r="E1407" s="31" t="s">
        <v>54</v>
      </c>
      <c r="F1407" s="31" t="s">
        <v>287</v>
      </c>
      <c r="G1407" s="33" t="s">
        <v>288</v>
      </c>
      <c r="H1407" s="33" t="s">
        <v>120</v>
      </c>
      <c r="I1407" s="31">
        <v>3</v>
      </c>
      <c r="J1407" s="31">
        <v>0</v>
      </c>
      <c r="K1407" s="31">
        <v>2</v>
      </c>
      <c r="L1407" s="31">
        <v>0</v>
      </c>
      <c r="M1407" s="31">
        <v>0</v>
      </c>
      <c r="N1407" s="31">
        <v>0</v>
      </c>
      <c r="O1407" s="31">
        <v>0</v>
      </c>
      <c r="P1407" s="31">
        <v>0</v>
      </c>
      <c r="Q1407" s="31">
        <v>0</v>
      </c>
      <c r="R1407" s="31">
        <v>0</v>
      </c>
      <c r="S1407" s="31">
        <v>0</v>
      </c>
      <c r="T1407" s="31">
        <v>0</v>
      </c>
      <c r="U1407" s="31">
        <v>0</v>
      </c>
      <c r="V1407" s="31">
        <v>2</v>
      </c>
      <c r="W1407" s="31">
        <v>2</v>
      </c>
      <c r="X1407" s="31" t="s">
        <v>290</v>
      </c>
      <c r="Y1407" s="31" t="s">
        <v>98</v>
      </c>
      <c r="Z1407" s="33" t="s">
        <v>99</v>
      </c>
      <c r="AA1407" s="31">
        <v>0</v>
      </c>
      <c r="AB1407" s="33" t="s">
        <v>99</v>
      </c>
      <c r="AC1407" s="31">
        <v>0</v>
      </c>
      <c r="AD1407" s="33" t="s">
        <v>99</v>
      </c>
      <c r="AE1407" s="31">
        <v>0</v>
      </c>
      <c r="AF1407" s="31">
        <v>0</v>
      </c>
      <c r="AG1407" s="31" t="s">
        <v>100</v>
      </c>
      <c r="AH1407" s="31">
        <v>1</v>
      </c>
    </row>
    <row r="1408" spans="1:34">
      <c r="A1408" s="31">
        <v>1329</v>
      </c>
      <c r="B1408" s="33" t="s">
        <v>118</v>
      </c>
      <c r="C1408" s="31" t="s">
        <v>119</v>
      </c>
      <c r="D1408" s="31" t="s">
        <v>95</v>
      </c>
      <c r="E1408" s="31" t="s">
        <v>54</v>
      </c>
      <c r="F1408" s="31" t="s">
        <v>287</v>
      </c>
      <c r="G1408" s="33" t="s">
        <v>288</v>
      </c>
      <c r="H1408" s="33" t="s">
        <v>120</v>
      </c>
      <c r="I1408" s="31">
        <v>3</v>
      </c>
      <c r="J1408" s="31">
        <v>0</v>
      </c>
      <c r="K1408" s="31">
        <v>2</v>
      </c>
      <c r="L1408" s="31">
        <v>2</v>
      </c>
      <c r="M1408" s="31">
        <v>0</v>
      </c>
      <c r="N1408" s="31">
        <v>0</v>
      </c>
      <c r="O1408" s="31">
        <v>0</v>
      </c>
      <c r="P1408" s="31">
        <v>0</v>
      </c>
      <c r="Q1408" s="31">
        <v>0</v>
      </c>
      <c r="R1408" s="31">
        <v>0</v>
      </c>
      <c r="S1408" s="31">
        <v>0</v>
      </c>
      <c r="T1408" s="31">
        <v>0</v>
      </c>
      <c r="U1408" s="31">
        <v>0</v>
      </c>
      <c r="V1408" s="31">
        <v>4</v>
      </c>
      <c r="W1408" s="31">
        <v>4</v>
      </c>
      <c r="X1408" s="31" t="s">
        <v>290</v>
      </c>
      <c r="Y1408" s="31" t="s">
        <v>98</v>
      </c>
      <c r="Z1408" s="33" t="s">
        <v>99</v>
      </c>
      <c r="AA1408" s="31">
        <v>0</v>
      </c>
      <c r="AB1408" s="33" t="s">
        <v>99</v>
      </c>
      <c r="AC1408" s="31">
        <v>0</v>
      </c>
      <c r="AD1408" s="33" t="s">
        <v>99</v>
      </c>
      <c r="AE1408" s="31">
        <v>0</v>
      </c>
      <c r="AF1408" s="31">
        <v>0</v>
      </c>
      <c r="AG1408" s="31" t="s">
        <v>100</v>
      </c>
      <c r="AH1408" s="31">
        <v>1</v>
      </c>
    </row>
    <row r="1409" spans="1:34">
      <c r="A1409" s="31">
        <v>1329</v>
      </c>
      <c r="B1409" s="33" t="s">
        <v>112</v>
      </c>
      <c r="C1409" s="31" t="s">
        <v>94</v>
      </c>
      <c r="D1409" s="31" t="s">
        <v>95</v>
      </c>
      <c r="E1409" s="31" t="s">
        <v>54</v>
      </c>
      <c r="F1409" s="31" t="s">
        <v>287</v>
      </c>
      <c r="G1409" s="33" t="s">
        <v>288</v>
      </c>
      <c r="H1409" s="33" t="s">
        <v>120</v>
      </c>
      <c r="I1409" s="31">
        <v>3</v>
      </c>
      <c r="J1409" s="31">
        <v>0</v>
      </c>
      <c r="K1409" s="31">
        <v>10</v>
      </c>
      <c r="L1409" s="31">
        <v>30</v>
      </c>
      <c r="M1409" s="31">
        <v>2</v>
      </c>
      <c r="N1409" s="31">
        <v>0</v>
      </c>
      <c r="O1409" s="31">
        <v>0</v>
      </c>
      <c r="P1409" s="31">
        <v>0</v>
      </c>
      <c r="Q1409" s="31">
        <v>0</v>
      </c>
      <c r="R1409" s="31">
        <v>0</v>
      </c>
      <c r="S1409" s="31">
        <v>0</v>
      </c>
      <c r="T1409" s="31">
        <v>0</v>
      </c>
      <c r="U1409" s="31">
        <v>0</v>
      </c>
      <c r="V1409" s="31">
        <v>42</v>
      </c>
      <c r="W1409" s="31">
        <v>42</v>
      </c>
      <c r="X1409" s="31" t="s">
        <v>290</v>
      </c>
      <c r="Y1409" s="31" t="s">
        <v>98</v>
      </c>
      <c r="Z1409" s="33" t="s">
        <v>99</v>
      </c>
      <c r="AA1409" s="31">
        <v>0</v>
      </c>
      <c r="AB1409" s="33" t="s">
        <v>99</v>
      </c>
      <c r="AC1409" s="31">
        <v>0</v>
      </c>
      <c r="AD1409" s="33" t="s">
        <v>99</v>
      </c>
      <c r="AE1409" s="31">
        <v>0</v>
      </c>
      <c r="AF1409" s="31">
        <v>0</v>
      </c>
      <c r="AG1409" s="31" t="s">
        <v>100</v>
      </c>
      <c r="AH1409" s="31">
        <v>1</v>
      </c>
    </row>
    <row r="1410" spans="1:34">
      <c r="A1410" s="31">
        <v>1329</v>
      </c>
      <c r="B1410" s="33" t="s">
        <v>264</v>
      </c>
      <c r="C1410" s="31" t="s">
        <v>265</v>
      </c>
      <c r="D1410" s="31" t="s">
        <v>95</v>
      </c>
      <c r="E1410" s="31" t="s">
        <v>54</v>
      </c>
      <c r="F1410" s="31" t="s">
        <v>287</v>
      </c>
      <c r="G1410" s="33" t="s">
        <v>288</v>
      </c>
      <c r="H1410" s="33" t="s">
        <v>120</v>
      </c>
      <c r="I1410" s="31">
        <v>3</v>
      </c>
      <c r="J1410" s="31">
        <v>0</v>
      </c>
      <c r="K1410" s="31">
        <v>1</v>
      </c>
      <c r="L1410" s="31">
        <v>0</v>
      </c>
      <c r="M1410" s="31">
        <v>0</v>
      </c>
      <c r="N1410" s="31">
        <v>0</v>
      </c>
      <c r="O1410" s="31">
        <v>0</v>
      </c>
      <c r="P1410" s="31">
        <v>0</v>
      </c>
      <c r="Q1410" s="31">
        <v>0</v>
      </c>
      <c r="R1410" s="31">
        <v>0</v>
      </c>
      <c r="S1410" s="31">
        <v>0</v>
      </c>
      <c r="T1410" s="31">
        <v>0</v>
      </c>
      <c r="U1410" s="31">
        <v>0</v>
      </c>
      <c r="V1410" s="31">
        <v>1</v>
      </c>
      <c r="W1410" s="31">
        <v>1</v>
      </c>
      <c r="X1410" s="31" t="s">
        <v>290</v>
      </c>
      <c r="Y1410" s="31" t="s">
        <v>98</v>
      </c>
      <c r="Z1410" s="33" t="s">
        <v>99</v>
      </c>
      <c r="AA1410" s="31">
        <v>0</v>
      </c>
      <c r="AB1410" s="33" t="s">
        <v>99</v>
      </c>
      <c r="AC1410" s="31">
        <v>0</v>
      </c>
      <c r="AD1410" s="33" t="s">
        <v>99</v>
      </c>
      <c r="AE1410" s="31">
        <v>0</v>
      </c>
      <c r="AF1410" s="31">
        <v>0</v>
      </c>
      <c r="AG1410" s="31" t="s">
        <v>100</v>
      </c>
      <c r="AH1410" s="31">
        <v>1</v>
      </c>
    </row>
    <row r="1411" spans="1:34">
      <c r="A1411" s="31">
        <v>1329</v>
      </c>
      <c r="B1411" s="33" t="s">
        <v>111</v>
      </c>
      <c r="C1411" s="31" t="s">
        <v>103</v>
      </c>
      <c r="D1411" s="31" t="s">
        <v>95</v>
      </c>
      <c r="E1411" s="31" t="s">
        <v>54</v>
      </c>
      <c r="F1411" s="31" t="s">
        <v>287</v>
      </c>
      <c r="G1411" s="33" t="s">
        <v>288</v>
      </c>
      <c r="H1411" s="33" t="s">
        <v>120</v>
      </c>
      <c r="I1411" s="31">
        <v>3</v>
      </c>
      <c r="J1411" s="31">
        <v>0</v>
      </c>
      <c r="K1411" s="31">
        <v>0</v>
      </c>
      <c r="L1411" s="31">
        <v>0</v>
      </c>
      <c r="M1411" s="31">
        <v>0</v>
      </c>
      <c r="N1411" s="31">
        <v>3</v>
      </c>
      <c r="O1411" s="31">
        <v>3</v>
      </c>
      <c r="P1411" s="31">
        <v>0</v>
      </c>
      <c r="Q1411" s="31">
        <v>0</v>
      </c>
      <c r="R1411" s="31">
        <v>0</v>
      </c>
      <c r="S1411" s="31">
        <v>0</v>
      </c>
      <c r="T1411" s="31">
        <v>0</v>
      </c>
      <c r="U1411" s="31">
        <v>0</v>
      </c>
      <c r="V1411" s="31">
        <v>6</v>
      </c>
      <c r="W1411" s="31">
        <v>6</v>
      </c>
      <c r="X1411" s="31" t="s">
        <v>290</v>
      </c>
      <c r="Y1411" s="31" t="s">
        <v>98</v>
      </c>
      <c r="Z1411" s="33" t="s">
        <v>99</v>
      </c>
      <c r="AA1411" s="31">
        <v>0</v>
      </c>
      <c r="AB1411" s="33" t="s">
        <v>99</v>
      </c>
      <c r="AC1411" s="31">
        <v>0</v>
      </c>
      <c r="AD1411" s="33" t="s">
        <v>99</v>
      </c>
      <c r="AE1411" s="31">
        <v>0</v>
      </c>
      <c r="AF1411" s="31">
        <v>0</v>
      </c>
      <c r="AG1411" s="31" t="s">
        <v>100</v>
      </c>
      <c r="AH1411" s="31">
        <v>1</v>
      </c>
    </row>
    <row r="1412" spans="1:34">
      <c r="A1412" s="31">
        <v>1329</v>
      </c>
      <c r="B1412" s="33" t="s">
        <v>122</v>
      </c>
      <c r="C1412" s="31" t="s">
        <v>104</v>
      </c>
      <c r="D1412" s="31" t="s">
        <v>95</v>
      </c>
      <c r="E1412" s="31" t="s">
        <v>54</v>
      </c>
      <c r="F1412" s="31" t="s">
        <v>287</v>
      </c>
      <c r="G1412" s="33" t="s">
        <v>288</v>
      </c>
      <c r="H1412" s="33" t="s">
        <v>120</v>
      </c>
      <c r="I1412" s="31">
        <v>3</v>
      </c>
      <c r="J1412" s="31">
        <v>0</v>
      </c>
      <c r="K1412" s="31">
        <v>0</v>
      </c>
      <c r="L1412" s="31">
        <v>0</v>
      </c>
      <c r="M1412" s="31">
        <v>0</v>
      </c>
      <c r="N1412" s="31">
        <v>3</v>
      </c>
      <c r="O1412" s="31">
        <v>2</v>
      </c>
      <c r="P1412" s="31">
        <v>0</v>
      </c>
      <c r="Q1412" s="31">
        <v>0</v>
      </c>
      <c r="R1412" s="31">
        <v>0</v>
      </c>
      <c r="S1412" s="31">
        <v>0</v>
      </c>
      <c r="T1412" s="31">
        <v>0</v>
      </c>
      <c r="U1412" s="31">
        <v>0</v>
      </c>
      <c r="V1412" s="31">
        <v>5</v>
      </c>
      <c r="W1412" s="31">
        <v>5</v>
      </c>
      <c r="X1412" s="31" t="s">
        <v>290</v>
      </c>
      <c r="Y1412" s="31" t="s">
        <v>98</v>
      </c>
      <c r="Z1412" s="33" t="s">
        <v>99</v>
      </c>
      <c r="AA1412" s="31">
        <v>0</v>
      </c>
      <c r="AB1412" s="33" t="s">
        <v>99</v>
      </c>
      <c r="AC1412" s="31">
        <v>0</v>
      </c>
      <c r="AD1412" s="33" t="s">
        <v>99</v>
      </c>
      <c r="AE1412" s="31">
        <v>0</v>
      </c>
      <c r="AF1412" s="31">
        <v>0</v>
      </c>
      <c r="AG1412" s="31" t="s">
        <v>100</v>
      </c>
      <c r="AH1412" s="31">
        <v>1</v>
      </c>
    </row>
    <row r="1413" spans="1:34">
      <c r="A1413" s="31">
        <v>1329</v>
      </c>
      <c r="B1413" s="33" t="s">
        <v>108</v>
      </c>
      <c r="C1413" s="31" t="s">
        <v>109</v>
      </c>
      <c r="D1413" s="31" t="s">
        <v>95</v>
      </c>
      <c r="E1413" s="31" t="s">
        <v>54</v>
      </c>
      <c r="F1413" s="31" t="s">
        <v>287</v>
      </c>
      <c r="G1413" s="33" t="s">
        <v>288</v>
      </c>
      <c r="H1413" s="33" t="s">
        <v>120</v>
      </c>
      <c r="I1413" s="31">
        <v>3</v>
      </c>
      <c r="J1413" s="31">
        <v>0</v>
      </c>
      <c r="K1413" s="31">
        <v>3</v>
      </c>
      <c r="L1413" s="31">
        <v>2</v>
      </c>
      <c r="M1413" s="31">
        <v>0</v>
      </c>
      <c r="N1413" s="31">
        <v>0</v>
      </c>
      <c r="O1413" s="31">
        <v>0</v>
      </c>
      <c r="P1413" s="31">
        <v>0</v>
      </c>
      <c r="Q1413" s="31">
        <v>0</v>
      </c>
      <c r="R1413" s="31">
        <v>0</v>
      </c>
      <c r="S1413" s="31">
        <v>0</v>
      </c>
      <c r="T1413" s="31">
        <v>0</v>
      </c>
      <c r="U1413" s="31">
        <v>0</v>
      </c>
      <c r="V1413" s="31">
        <v>5</v>
      </c>
      <c r="W1413" s="31">
        <v>5</v>
      </c>
      <c r="X1413" s="31" t="s">
        <v>290</v>
      </c>
      <c r="Y1413" s="31" t="s">
        <v>98</v>
      </c>
      <c r="Z1413" s="33" t="s">
        <v>99</v>
      </c>
      <c r="AA1413" s="31">
        <v>0</v>
      </c>
      <c r="AB1413" s="33" t="s">
        <v>99</v>
      </c>
      <c r="AC1413" s="31">
        <v>0</v>
      </c>
      <c r="AD1413" s="33" t="s">
        <v>99</v>
      </c>
      <c r="AE1413" s="31">
        <v>0</v>
      </c>
      <c r="AF1413" s="31">
        <v>0</v>
      </c>
      <c r="AG1413" s="31" t="s">
        <v>100</v>
      </c>
      <c r="AH1413" s="31">
        <v>1</v>
      </c>
    </row>
  </sheetData>
  <mergeCells count="2">
    <mergeCell ref="A5:N5"/>
    <mergeCell ref="A6:N6"/>
  </mergeCells>
  <pageMargins left="1.1023622047244095" right="0" top="0.55118110236220474" bottom="0" header="0" footer="0"/>
  <pageSetup paperSize="9" scale="80" orientation="landscape" horizontalDpi="0" verticalDpi="0" r:id="rId1"/>
</worksheet>
</file>

<file path=xl/worksheets/sheet30.xml><?xml version="1.0" encoding="utf-8"?>
<worksheet xmlns="http://schemas.openxmlformats.org/spreadsheetml/2006/main" xmlns:r="http://schemas.openxmlformats.org/officeDocument/2006/relationships">
  <dimension ref="A2:N13"/>
  <sheetViews>
    <sheetView workbookViewId="0">
      <selection activeCell="B13" sqref="B13:N13"/>
    </sheetView>
  </sheetViews>
  <sheetFormatPr baseColWidth="10" defaultRowHeight="15"/>
  <sheetData>
    <row r="2" spans="1:14">
      <c r="A2" s="28" t="s">
        <v>44</v>
      </c>
      <c r="B2" s="28"/>
      <c r="C2" s="28"/>
      <c r="D2" s="28"/>
      <c r="E2" s="28"/>
      <c r="F2" s="28"/>
      <c r="G2" s="28"/>
      <c r="H2" s="28"/>
      <c r="I2" s="28"/>
      <c r="J2" s="28"/>
      <c r="K2" s="28"/>
      <c r="L2" s="28"/>
      <c r="M2" s="28"/>
      <c r="N2" s="28"/>
    </row>
    <row r="4" spans="1:14">
      <c r="A4" s="28" t="s">
        <v>73</v>
      </c>
      <c r="B4" s="28"/>
      <c r="C4" s="28"/>
      <c r="D4" s="28"/>
      <c r="E4" s="28"/>
      <c r="F4" s="28"/>
      <c r="G4" s="28"/>
      <c r="H4" s="28"/>
      <c r="I4" s="28"/>
      <c r="J4" s="28"/>
      <c r="K4" s="28"/>
      <c r="L4" s="28"/>
      <c r="M4" s="28"/>
      <c r="N4" s="28"/>
    </row>
    <row r="5" spans="1:14">
      <c r="A5" s="28" t="s">
        <v>46</v>
      </c>
      <c r="B5" s="28"/>
      <c r="C5" s="28"/>
      <c r="D5" s="28"/>
      <c r="E5" s="28"/>
      <c r="F5" s="28"/>
      <c r="G5" s="28"/>
      <c r="H5" s="28"/>
      <c r="I5" s="28"/>
      <c r="J5" s="28"/>
      <c r="K5" s="28"/>
      <c r="L5" s="28"/>
      <c r="M5" s="28"/>
      <c r="N5" s="28"/>
    </row>
    <row r="7" spans="1:14">
      <c r="A7" s="28" t="s">
        <v>47</v>
      </c>
      <c r="B7" s="28" t="s">
        <v>1</v>
      </c>
      <c r="C7" s="28" t="s">
        <v>2</v>
      </c>
      <c r="D7" s="28" t="s">
        <v>3</v>
      </c>
      <c r="E7" s="28" t="s">
        <v>4</v>
      </c>
      <c r="F7" s="28" t="s">
        <v>5</v>
      </c>
      <c r="G7" s="28" t="s">
        <v>6</v>
      </c>
      <c r="H7" s="28" t="s">
        <v>7</v>
      </c>
      <c r="I7" s="28" t="s">
        <v>8</v>
      </c>
      <c r="J7" s="28" t="s">
        <v>9</v>
      </c>
      <c r="K7" s="28" t="s">
        <v>10</v>
      </c>
      <c r="L7" s="28" t="s">
        <v>11</v>
      </c>
      <c r="M7" s="28" t="s">
        <v>12</v>
      </c>
      <c r="N7" s="28" t="s">
        <v>13</v>
      </c>
    </row>
    <row r="8" spans="1:14">
      <c r="A8" s="28" t="s">
        <v>49</v>
      </c>
      <c r="B8" s="28">
        <v>0</v>
      </c>
      <c r="C8" s="28">
        <v>0</v>
      </c>
      <c r="D8" s="28">
        <v>0</v>
      </c>
      <c r="E8" s="28">
        <v>0</v>
      </c>
      <c r="F8" s="28">
        <v>0</v>
      </c>
      <c r="G8" s="28">
        <v>0</v>
      </c>
      <c r="H8" s="28">
        <v>0</v>
      </c>
      <c r="I8" s="28">
        <v>0</v>
      </c>
      <c r="J8" s="28">
        <v>660</v>
      </c>
      <c r="K8" s="28">
        <v>300</v>
      </c>
      <c r="L8" s="28">
        <v>0</v>
      </c>
      <c r="M8" s="28">
        <v>0</v>
      </c>
      <c r="N8" s="28">
        <v>960</v>
      </c>
    </row>
    <row r="9" spans="1:14">
      <c r="A9" s="28" t="s">
        <v>50</v>
      </c>
      <c r="B9" s="28">
        <v>0</v>
      </c>
      <c r="C9" s="28">
        <v>0</v>
      </c>
      <c r="D9" s="28">
        <v>0</v>
      </c>
      <c r="E9" s="28">
        <v>3</v>
      </c>
      <c r="F9" s="28">
        <v>0</v>
      </c>
      <c r="G9" s="28">
        <v>0</v>
      </c>
      <c r="H9" s="28">
        <v>0</v>
      </c>
      <c r="I9" s="28">
        <v>0</v>
      </c>
      <c r="J9" s="28">
        <v>13</v>
      </c>
      <c r="K9" s="28">
        <v>60</v>
      </c>
      <c r="L9" s="28">
        <v>42</v>
      </c>
      <c r="M9" s="28">
        <v>10</v>
      </c>
      <c r="N9" s="28">
        <v>128</v>
      </c>
    </row>
    <row r="10" spans="1:14">
      <c r="A10" s="28" t="s">
        <v>51</v>
      </c>
      <c r="B10" s="28">
        <v>0</v>
      </c>
      <c r="C10" s="28">
        <v>2</v>
      </c>
      <c r="D10" s="28">
        <v>26</v>
      </c>
      <c r="E10" s="28">
        <v>11</v>
      </c>
      <c r="F10" s="28">
        <v>5</v>
      </c>
      <c r="G10" s="28">
        <v>0</v>
      </c>
      <c r="H10" s="28">
        <v>0</v>
      </c>
      <c r="I10" s="28">
        <v>0</v>
      </c>
      <c r="J10" s="28">
        <v>0</v>
      </c>
      <c r="K10" s="28">
        <v>0</v>
      </c>
      <c r="L10" s="28">
        <v>0</v>
      </c>
      <c r="M10" s="28">
        <v>0</v>
      </c>
      <c r="N10" s="28">
        <v>44</v>
      </c>
    </row>
    <row r="11" spans="1:14">
      <c r="A11" s="28" t="s">
        <v>52</v>
      </c>
      <c r="B11" s="28">
        <v>0</v>
      </c>
      <c r="C11" s="28">
        <v>0</v>
      </c>
      <c r="D11" s="28">
        <v>0</v>
      </c>
      <c r="E11" s="28">
        <v>0</v>
      </c>
      <c r="F11" s="28">
        <v>0</v>
      </c>
      <c r="G11" s="28">
        <v>26</v>
      </c>
      <c r="H11" s="28">
        <v>17</v>
      </c>
      <c r="I11" s="28">
        <v>0</v>
      </c>
      <c r="J11" s="28">
        <v>0</v>
      </c>
      <c r="K11" s="28">
        <v>0</v>
      </c>
      <c r="L11" s="28">
        <v>0</v>
      </c>
      <c r="M11" s="28">
        <v>0</v>
      </c>
      <c r="N11" s="28">
        <v>43</v>
      </c>
    </row>
    <row r="12" spans="1:14">
      <c r="A12" s="28" t="s">
        <v>53</v>
      </c>
      <c r="B12" s="28">
        <v>0</v>
      </c>
      <c r="C12" s="28">
        <v>0</v>
      </c>
      <c r="D12" s="28">
        <v>0</v>
      </c>
      <c r="E12" s="28">
        <v>0</v>
      </c>
      <c r="F12" s="28">
        <v>0</v>
      </c>
      <c r="G12" s="28">
        <v>0</v>
      </c>
      <c r="H12" s="28">
        <v>0</v>
      </c>
      <c r="I12" s="28">
        <v>0</v>
      </c>
      <c r="J12" s="28">
        <v>0</v>
      </c>
      <c r="K12" s="28">
        <v>0</v>
      </c>
      <c r="L12" s="28">
        <v>829</v>
      </c>
      <c r="M12" s="28">
        <v>60</v>
      </c>
      <c r="N12" s="28">
        <v>889</v>
      </c>
    </row>
    <row r="13" spans="1:14">
      <c r="A13" s="28" t="s">
        <v>54</v>
      </c>
      <c r="B13" s="28">
        <v>0</v>
      </c>
      <c r="C13" s="28">
        <v>0</v>
      </c>
      <c r="D13" s="28">
        <v>0</v>
      </c>
      <c r="E13" s="28">
        <v>0</v>
      </c>
      <c r="F13" s="28">
        <v>41</v>
      </c>
      <c r="G13" s="28">
        <v>26</v>
      </c>
      <c r="H13" s="28">
        <v>0</v>
      </c>
      <c r="I13" s="28">
        <v>0</v>
      </c>
      <c r="J13" s="28">
        <v>0</v>
      </c>
      <c r="K13" s="28">
        <v>0</v>
      </c>
      <c r="L13" s="28">
        <v>0</v>
      </c>
      <c r="M13" s="28">
        <v>0</v>
      </c>
      <c r="N13" s="28">
        <v>67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2:N10"/>
  <sheetViews>
    <sheetView workbookViewId="0">
      <selection activeCell="A4" sqref="A4"/>
    </sheetView>
  </sheetViews>
  <sheetFormatPr baseColWidth="10" defaultRowHeight="15"/>
  <sheetData>
    <row r="2" spans="1:14">
      <c r="A2" s="29" t="s">
        <v>44</v>
      </c>
      <c r="B2" s="29"/>
      <c r="C2" s="29"/>
      <c r="D2" s="29"/>
      <c r="E2" s="29"/>
      <c r="F2" s="29"/>
      <c r="G2" s="29"/>
      <c r="H2" s="29"/>
      <c r="I2" s="29"/>
      <c r="J2" s="29"/>
      <c r="K2" s="29"/>
      <c r="L2" s="29"/>
      <c r="M2" s="29"/>
      <c r="N2" s="29"/>
    </row>
    <row r="4" spans="1:14">
      <c r="A4" s="29" t="s">
        <v>74</v>
      </c>
      <c r="B4" s="29"/>
      <c r="C4" s="29"/>
      <c r="D4" s="29"/>
      <c r="E4" s="29"/>
      <c r="F4" s="29"/>
      <c r="G4" s="29"/>
      <c r="H4" s="29"/>
      <c r="I4" s="29"/>
      <c r="J4" s="29"/>
      <c r="K4" s="29"/>
      <c r="L4" s="29"/>
      <c r="M4" s="29"/>
      <c r="N4" s="29"/>
    </row>
    <row r="5" spans="1:14">
      <c r="A5" s="29" t="s">
        <v>46</v>
      </c>
      <c r="B5" s="29"/>
      <c r="C5" s="29"/>
      <c r="D5" s="29"/>
      <c r="E5" s="29"/>
      <c r="F5" s="29"/>
      <c r="G5" s="29"/>
      <c r="H5" s="29"/>
      <c r="I5" s="29"/>
      <c r="J5" s="29"/>
      <c r="K5" s="29"/>
      <c r="L5" s="29"/>
      <c r="M5" s="29"/>
      <c r="N5" s="29"/>
    </row>
    <row r="7" spans="1:14">
      <c r="A7" s="29" t="s">
        <v>47</v>
      </c>
      <c r="B7" s="29" t="s">
        <v>1</v>
      </c>
      <c r="C7" s="29" t="s">
        <v>2</v>
      </c>
      <c r="D7" s="29" t="s">
        <v>3</v>
      </c>
      <c r="E7" s="29" t="s">
        <v>4</v>
      </c>
      <c r="F7" s="29" t="s">
        <v>5</v>
      </c>
      <c r="G7" s="29" t="s">
        <v>6</v>
      </c>
      <c r="H7" s="29" t="s">
        <v>7</v>
      </c>
      <c r="I7" s="29" t="s">
        <v>8</v>
      </c>
      <c r="J7" s="29" t="s">
        <v>9</v>
      </c>
      <c r="K7" s="29" t="s">
        <v>10</v>
      </c>
      <c r="L7" s="29" t="s">
        <v>11</v>
      </c>
      <c r="M7" s="29" t="s">
        <v>12</v>
      </c>
      <c r="N7" s="29" t="s">
        <v>13</v>
      </c>
    </row>
    <row r="8" spans="1:14">
      <c r="A8" s="29" t="s">
        <v>49</v>
      </c>
      <c r="B8" s="29">
        <v>0</v>
      </c>
      <c r="C8" s="29">
        <v>0</v>
      </c>
      <c r="D8" s="29">
        <v>0</v>
      </c>
      <c r="E8" s="29">
        <v>0</v>
      </c>
      <c r="F8" s="29">
        <v>0</v>
      </c>
      <c r="G8" s="29">
        <v>0</v>
      </c>
      <c r="H8" s="29">
        <v>0</v>
      </c>
      <c r="I8" s="29">
        <v>0</v>
      </c>
      <c r="J8" s="29">
        <v>0</v>
      </c>
      <c r="K8" s="29">
        <v>0</v>
      </c>
      <c r="L8" s="29">
        <v>0</v>
      </c>
      <c r="M8" s="29">
        <v>2</v>
      </c>
      <c r="N8" s="29">
        <v>2</v>
      </c>
    </row>
    <row r="9" spans="1:14">
      <c r="A9" s="29" t="s">
        <v>56</v>
      </c>
      <c r="B9" s="29">
        <v>5</v>
      </c>
      <c r="C9" s="29">
        <v>9</v>
      </c>
      <c r="D9" s="29">
        <v>2</v>
      </c>
      <c r="E9" s="29">
        <v>0</v>
      </c>
      <c r="F9" s="29">
        <v>0</v>
      </c>
      <c r="G9" s="29">
        <v>0</v>
      </c>
      <c r="H9" s="29">
        <v>0</v>
      </c>
      <c r="I9" s="29">
        <v>0</v>
      </c>
      <c r="J9" s="29">
        <v>0</v>
      </c>
      <c r="K9" s="29">
        <v>0</v>
      </c>
      <c r="L9" s="29">
        <v>0</v>
      </c>
      <c r="M9" s="29">
        <v>0</v>
      </c>
      <c r="N9" s="29">
        <v>16</v>
      </c>
    </row>
    <row r="10" spans="1:14">
      <c r="A10" s="29" t="s">
        <v>50</v>
      </c>
      <c r="B10" s="29">
        <v>1</v>
      </c>
      <c r="C10" s="29">
        <v>8</v>
      </c>
      <c r="D10" s="29">
        <v>7</v>
      </c>
      <c r="E10" s="29">
        <v>1</v>
      </c>
      <c r="F10" s="29">
        <v>0</v>
      </c>
      <c r="G10" s="29">
        <v>0</v>
      </c>
      <c r="H10" s="29">
        <v>0</v>
      </c>
      <c r="I10" s="29">
        <v>0</v>
      </c>
      <c r="J10" s="29">
        <v>0</v>
      </c>
      <c r="K10" s="29">
        <v>0</v>
      </c>
      <c r="L10" s="29">
        <v>0</v>
      </c>
      <c r="M10" s="29">
        <v>0</v>
      </c>
      <c r="N10" s="29">
        <v>17</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2:N10"/>
  <sheetViews>
    <sheetView workbookViewId="0">
      <selection activeCell="B9" sqref="B9:N9"/>
    </sheetView>
  </sheetViews>
  <sheetFormatPr baseColWidth="10" defaultRowHeight="15"/>
  <sheetData>
    <row r="2" spans="1:14">
      <c r="A2" s="30" t="s">
        <v>44</v>
      </c>
      <c r="B2" s="30"/>
      <c r="C2" s="30"/>
      <c r="D2" s="30"/>
      <c r="E2" s="30"/>
      <c r="F2" s="30"/>
      <c r="G2" s="30"/>
      <c r="H2" s="30"/>
      <c r="I2" s="30"/>
      <c r="J2" s="30"/>
      <c r="K2" s="30"/>
      <c r="L2" s="30"/>
      <c r="M2" s="30"/>
      <c r="N2" s="30"/>
    </row>
    <row r="4" spans="1:14">
      <c r="A4" s="30" t="s">
        <v>75</v>
      </c>
      <c r="B4" s="30"/>
      <c r="C4" s="30"/>
      <c r="D4" s="30"/>
      <c r="E4" s="30"/>
      <c r="F4" s="30"/>
      <c r="G4" s="30"/>
      <c r="H4" s="30"/>
      <c r="I4" s="30"/>
      <c r="J4" s="30"/>
      <c r="K4" s="30"/>
      <c r="L4" s="30"/>
      <c r="M4" s="30"/>
      <c r="N4" s="30"/>
    </row>
    <row r="5" spans="1:14">
      <c r="A5" s="30" t="s">
        <v>46</v>
      </c>
      <c r="B5" s="30"/>
      <c r="C5" s="30"/>
      <c r="D5" s="30"/>
      <c r="E5" s="30"/>
      <c r="F5" s="30"/>
      <c r="G5" s="30"/>
      <c r="H5" s="30"/>
      <c r="I5" s="30"/>
      <c r="J5" s="30"/>
      <c r="K5" s="30"/>
      <c r="L5" s="30"/>
      <c r="M5" s="30"/>
      <c r="N5" s="30"/>
    </row>
    <row r="7" spans="1:14">
      <c r="A7" s="30" t="s">
        <v>47</v>
      </c>
      <c r="B7" s="30" t="s">
        <v>1</v>
      </c>
      <c r="C7" s="30" t="s">
        <v>2</v>
      </c>
      <c r="D7" s="30" t="s">
        <v>3</v>
      </c>
      <c r="E7" s="30" t="s">
        <v>4</v>
      </c>
      <c r="F7" s="30" t="s">
        <v>5</v>
      </c>
      <c r="G7" s="30" t="s">
        <v>6</v>
      </c>
      <c r="H7" s="30" t="s">
        <v>7</v>
      </c>
      <c r="I7" s="30" t="s">
        <v>8</v>
      </c>
      <c r="J7" s="30" t="s">
        <v>9</v>
      </c>
      <c r="K7" s="30" t="s">
        <v>10</v>
      </c>
      <c r="L7" s="30" t="s">
        <v>11</v>
      </c>
      <c r="M7" s="30" t="s">
        <v>12</v>
      </c>
      <c r="N7" s="30" t="s">
        <v>13</v>
      </c>
    </row>
    <row r="8" spans="1:14">
      <c r="A8" s="30" t="s">
        <v>48</v>
      </c>
      <c r="B8" s="30">
        <v>140</v>
      </c>
      <c r="C8" s="30">
        <v>187</v>
      </c>
      <c r="D8" s="30">
        <v>140</v>
      </c>
      <c r="E8" s="30">
        <v>59</v>
      </c>
      <c r="F8" s="30">
        <v>31</v>
      </c>
      <c r="G8" s="30">
        <v>15</v>
      </c>
      <c r="H8" s="30">
        <v>15</v>
      </c>
      <c r="I8" s="30">
        <v>36</v>
      </c>
      <c r="J8" s="30">
        <v>36</v>
      </c>
      <c r="K8" s="30">
        <v>83</v>
      </c>
      <c r="L8" s="30">
        <v>58</v>
      </c>
      <c r="M8" s="30">
        <v>68</v>
      </c>
      <c r="N8" s="30">
        <v>868</v>
      </c>
    </row>
    <row r="9" spans="1:14">
      <c r="A9" s="30" t="s">
        <v>51</v>
      </c>
      <c r="B9" s="30">
        <v>5</v>
      </c>
      <c r="C9" s="30">
        <v>2</v>
      </c>
      <c r="D9" s="30">
        <v>0</v>
      </c>
      <c r="E9" s="30">
        <v>0</v>
      </c>
      <c r="F9" s="30">
        <v>0</v>
      </c>
      <c r="G9" s="30">
        <v>0</v>
      </c>
      <c r="H9" s="30">
        <v>0</v>
      </c>
      <c r="I9" s="30">
        <v>7</v>
      </c>
      <c r="J9" s="30">
        <v>16</v>
      </c>
      <c r="K9" s="30">
        <v>15</v>
      </c>
      <c r="L9" s="30">
        <v>2</v>
      </c>
      <c r="M9" s="30">
        <v>0</v>
      </c>
      <c r="N9" s="30">
        <v>47</v>
      </c>
    </row>
    <row r="10" spans="1:14">
      <c r="A10" s="30"/>
      <c r="B10" s="30">
        <v>145</v>
      </c>
      <c r="C10" s="30">
        <v>189</v>
      </c>
      <c r="D10" s="30">
        <v>140</v>
      </c>
      <c r="E10" s="30">
        <v>59</v>
      </c>
      <c r="F10" s="30">
        <v>31</v>
      </c>
      <c r="G10" s="30">
        <v>15</v>
      </c>
      <c r="H10" s="30">
        <v>15</v>
      </c>
      <c r="I10" s="30">
        <v>43</v>
      </c>
      <c r="J10" s="30">
        <v>52</v>
      </c>
      <c r="K10" s="30">
        <v>98</v>
      </c>
      <c r="L10" s="30">
        <v>60</v>
      </c>
      <c r="M10" s="30">
        <v>68</v>
      </c>
      <c r="N10" s="30">
        <v>915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2:N16"/>
  <sheetViews>
    <sheetView workbookViewId="0">
      <selection activeCell="B15" sqref="B15:N15"/>
    </sheetView>
  </sheetViews>
  <sheetFormatPr baseColWidth="10" defaultRowHeight="15"/>
  <cols>
    <col min="1" max="1" width="16" customWidth="1"/>
  </cols>
  <sheetData>
    <row r="2" spans="1:14">
      <c r="A2" s="31" t="s">
        <v>44</v>
      </c>
      <c r="B2" s="31"/>
      <c r="C2" s="31"/>
      <c r="D2" s="31"/>
      <c r="E2" s="31"/>
      <c r="F2" s="31"/>
      <c r="G2" s="31"/>
      <c r="H2" s="31"/>
      <c r="I2" s="31"/>
      <c r="J2" s="31"/>
      <c r="K2" s="31"/>
      <c r="L2" s="31"/>
      <c r="M2" s="31"/>
      <c r="N2" s="31"/>
    </row>
    <row r="4" spans="1:14">
      <c r="A4" s="31" t="s">
        <v>76</v>
      </c>
      <c r="B4" s="31"/>
      <c r="C4" s="31"/>
      <c r="D4" s="31"/>
      <c r="E4" s="31"/>
      <c r="F4" s="31"/>
      <c r="G4" s="31"/>
      <c r="H4" s="31"/>
      <c r="I4" s="31"/>
      <c r="J4" s="31"/>
      <c r="K4" s="31"/>
      <c r="L4" s="31"/>
      <c r="M4" s="31"/>
      <c r="N4" s="31"/>
    </row>
    <row r="5" spans="1:14">
      <c r="A5" s="31" t="s">
        <v>46</v>
      </c>
      <c r="B5" s="31"/>
      <c r="C5" s="31"/>
      <c r="D5" s="31"/>
      <c r="E5" s="31"/>
      <c r="F5" s="31"/>
      <c r="G5" s="31"/>
      <c r="H5" s="31"/>
      <c r="I5" s="31"/>
      <c r="J5" s="31"/>
      <c r="K5" s="31"/>
      <c r="L5" s="31"/>
      <c r="M5" s="31"/>
      <c r="N5" s="31"/>
    </row>
    <row r="7" spans="1:14">
      <c r="A7" s="31" t="s">
        <v>47</v>
      </c>
      <c r="B7" s="31" t="s">
        <v>1</v>
      </c>
      <c r="C7" s="31" t="s">
        <v>2</v>
      </c>
      <c r="D7" s="31" t="s">
        <v>3</v>
      </c>
      <c r="E7" s="31" t="s">
        <v>4</v>
      </c>
      <c r="F7" s="31" t="s">
        <v>5</v>
      </c>
      <c r="G7" s="31" t="s">
        <v>6</v>
      </c>
      <c r="H7" s="31" t="s">
        <v>7</v>
      </c>
      <c r="I7" s="31" t="s">
        <v>8</v>
      </c>
      <c r="J7" s="31" t="s">
        <v>9</v>
      </c>
      <c r="K7" s="31" t="s">
        <v>10</v>
      </c>
      <c r="L7" s="31" t="s">
        <v>11</v>
      </c>
      <c r="M7" s="31" t="s">
        <v>12</v>
      </c>
      <c r="N7" s="31" t="s">
        <v>13</v>
      </c>
    </row>
    <row r="8" spans="1:14">
      <c r="A8" s="31" t="s">
        <v>48</v>
      </c>
      <c r="B8" s="31">
        <v>27</v>
      </c>
      <c r="C8" s="31">
        <v>35</v>
      </c>
      <c r="D8" s="31">
        <v>7</v>
      </c>
      <c r="E8" s="31">
        <v>0</v>
      </c>
      <c r="F8" s="31">
        <v>0</v>
      </c>
      <c r="G8" s="31">
        <v>0</v>
      </c>
      <c r="H8" s="31">
        <v>0</v>
      </c>
      <c r="I8" s="31">
        <v>0</v>
      </c>
      <c r="J8" s="31">
        <v>0</v>
      </c>
      <c r="K8" s="31">
        <v>0</v>
      </c>
      <c r="L8" s="31">
        <v>0</v>
      </c>
      <c r="M8" s="31">
        <v>0</v>
      </c>
      <c r="N8" s="31">
        <v>69</v>
      </c>
    </row>
    <row r="9" spans="1:14">
      <c r="A9" s="31" t="s">
        <v>49</v>
      </c>
      <c r="B9" s="31">
        <v>0</v>
      </c>
      <c r="C9" s="31">
        <v>0</v>
      </c>
      <c r="D9" s="31">
        <v>0</v>
      </c>
      <c r="E9" s="31">
        <v>0</v>
      </c>
      <c r="F9" s="31">
        <v>0</v>
      </c>
      <c r="G9" s="31">
        <v>0</v>
      </c>
      <c r="H9" s="31">
        <v>0</v>
      </c>
      <c r="I9" s="31">
        <v>440</v>
      </c>
      <c r="J9" s="31">
        <v>655</v>
      </c>
      <c r="K9" s="31">
        <v>158</v>
      </c>
      <c r="L9" s="31">
        <v>0</v>
      </c>
      <c r="M9" s="31">
        <v>0</v>
      </c>
      <c r="N9" s="31">
        <v>1253</v>
      </c>
    </row>
    <row r="10" spans="1:14">
      <c r="A10" s="31" t="s">
        <v>56</v>
      </c>
      <c r="B10" s="31">
        <v>0</v>
      </c>
      <c r="C10" s="31">
        <v>13</v>
      </c>
      <c r="D10" s="31">
        <v>5</v>
      </c>
      <c r="E10" s="31">
        <v>1</v>
      </c>
      <c r="F10" s="31">
        <v>1</v>
      </c>
      <c r="G10" s="31">
        <v>1</v>
      </c>
      <c r="H10" s="31">
        <v>1</v>
      </c>
      <c r="I10" s="31">
        <v>2</v>
      </c>
      <c r="J10" s="31">
        <v>2</v>
      </c>
      <c r="K10" s="31">
        <v>3</v>
      </c>
      <c r="L10" s="31">
        <v>2</v>
      </c>
      <c r="M10" s="31">
        <v>0</v>
      </c>
      <c r="N10" s="31">
        <v>31</v>
      </c>
    </row>
    <row r="11" spans="1:14">
      <c r="A11" s="31" t="s">
        <v>50</v>
      </c>
      <c r="B11" s="31">
        <v>0</v>
      </c>
      <c r="C11" s="31">
        <v>16</v>
      </c>
      <c r="D11" s="31">
        <v>0</v>
      </c>
      <c r="E11" s="31">
        <v>0</v>
      </c>
      <c r="F11" s="31">
        <v>0</v>
      </c>
      <c r="G11" s="31">
        <v>0</v>
      </c>
      <c r="H11" s="31">
        <v>0</v>
      </c>
      <c r="I11" s="31">
        <v>0</v>
      </c>
      <c r="J11" s="31">
        <v>0</v>
      </c>
      <c r="K11" s="31">
        <v>0</v>
      </c>
      <c r="L11" s="31">
        <v>0</v>
      </c>
      <c r="M11" s="31">
        <v>0</v>
      </c>
      <c r="N11" s="31">
        <v>16</v>
      </c>
    </row>
    <row r="12" spans="1:14">
      <c r="A12" s="31" t="s">
        <v>51</v>
      </c>
      <c r="B12" s="31">
        <v>95</v>
      </c>
      <c r="C12" s="31">
        <v>67</v>
      </c>
      <c r="D12" s="31">
        <v>33</v>
      </c>
      <c r="E12" s="31">
        <v>0</v>
      </c>
      <c r="F12" s="31">
        <v>8</v>
      </c>
      <c r="G12" s="31">
        <v>65</v>
      </c>
      <c r="H12" s="31">
        <v>102</v>
      </c>
      <c r="I12" s="31">
        <v>75</v>
      </c>
      <c r="J12" s="31">
        <v>20</v>
      </c>
      <c r="K12" s="31">
        <v>0</v>
      </c>
      <c r="L12" s="31">
        <v>12</v>
      </c>
      <c r="M12" s="31">
        <v>56</v>
      </c>
      <c r="N12" s="31">
        <v>533</v>
      </c>
    </row>
    <row r="13" spans="1:14">
      <c r="A13" s="31" t="s">
        <v>52</v>
      </c>
      <c r="B13" s="31">
        <v>16</v>
      </c>
      <c r="C13" s="31">
        <v>26</v>
      </c>
      <c r="D13" s="31">
        <v>11</v>
      </c>
      <c r="E13" s="31">
        <v>0</v>
      </c>
      <c r="F13" s="31">
        <v>0</v>
      </c>
      <c r="G13" s="31">
        <v>0</v>
      </c>
      <c r="H13" s="31">
        <v>0</v>
      </c>
      <c r="I13" s="31">
        <v>0</v>
      </c>
      <c r="J13" s="31">
        <v>2</v>
      </c>
      <c r="K13" s="31">
        <v>0</v>
      </c>
      <c r="L13" s="31">
        <v>0</v>
      </c>
      <c r="M13" s="31">
        <v>0</v>
      </c>
      <c r="N13" s="31">
        <v>55</v>
      </c>
    </row>
    <row r="14" spans="1:14">
      <c r="A14" s="31" t="s">
        <v>53</v>
      </c>
      <c r="B14" s="31">
        <v>3</v>
      </c>
      <c r="C14" s="31">
        <v>2</v>
      </c>
      <c r="D14" s="31">
        <v>45</v>
      </c>
      <c r="E14" s="31">
        <v>3</v>
      </c>
      <c r="F14" s="31">
        <v>0</v>
      </c>
      <c r="G14" s="31">
        <v>85</v>
      </c>
      <c r="H14" s="31">
        <v>249</v>
      </c>
      <c r="I14" s="31">
        <v>17</v>
      </c>
      <c r="J14" s="31">
        <v>3</v>
      </c>
      <c r="K14" s="31">
        <v>50</v>
      </c>
      <c r="L14" s="31">
        <v>66</v>
      </c>
      <c r="M14" s="31">
        <v>15</v>
      </c>
      <c r="N14" s="31">
        <v>538</v>
      </c>
    </row>
    <row r="15" spans="1:14">
      <c r="A15" s="31" t="s">
        <v>54</v>
      </c>
      <c r="B15" s="31">
        <v>2</v>
      </c>
      <c r="C15" s="31">
        <v>3</v>
      </c>
      <c r="D15" s="31">
        <v>1</v>
      </c>
      <c r="E15" s="31">
        <v>0</v>
      </c>
      <c r="F15" s="31">
        <v>0</v>
      </c>
      <c r="G15" s="31">
        <v>0</v>
      </c>
      <c r="H15" s="31">
        <v>0</v>
      </c>
      <c r="I15" s="31">
        <v>0</v>
      </c>
      <c r="J15" s="31">
        <v>0</v>
      </c>
      <c r="K15" s="31">
        <v>0</v>
      </c>
      <c r="L15" s="31">
        <v>0</v>
      </c>
      <c r="M15" s="31">
        <v>0</v>
      </c>
      <c r="N15" s="31">
        <v>6</v>
      </c>
    </row>
    <row r="16" spans="1:14">
      <c r="B16">
        <f>SUM(B8:B15)</f>
        <v>143</v>
      </c>
      <c r="C16" s="31">
        <f t="shared" ref="C16:N16" si="0">SUM(C8:C15)</f>
        <v>162</v>
      </c>
      <c r="D16" s="31">
        <f t="shared" si="0"/>
        <v>102</v>
      </c>
      <c r="E16" s="31">
        <f t="shared" si="0"/>
        <v>4</v>
      </c>
      <c r="F16" s="31">
        <f t="shared" si="0"/>
        <v>9</v>
      </c>
      <c r="G16" s="31">
        <f t="shared" si="0"/>
        <v>151</v>
      </c>
      <c r="H16" s="31">
        <f t="shared" si="0"/>
        <v>352</v>
      </c>
      <c r="I16" s="31">
        <f t="shared" si="0"/>
        <v>534</v>
      </c>
      <c r="J16" s="31">
        <f t="shared" si="0"/>
        <v>682</v>
      </c>
      <c r="K16" s="31">
        <f t="shared" si="0"/>
        <v>211</v>
      </c>
      <c r="L16" s="31">
        <f t="shared" si="0"/>
        <v>80</v>
      </c>
      <c r="M16" s="31">
        <f t="shared" si="0"/>
        <v>71</v>
      </c>
      <c r="N16" s="31">
        <f t="shared" si="0"/>
        <v>2501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AA58"/>
  <sheetViews>
    <sheetView workbookViewId="0"/>
  </sheetViews>
  <sheetFormatPr baseColWidth="10" defaultColWidth="17.85546875" defaultRowHeight="12.75"/>
  <cols>
    <col min="1" max="1" width="17.85546875" style="40"/>
    <col min="2" max="27" width="6.7109375" style="40" customWidth="1"/>
    <col min="28" max="16384" width="17.85546875" style="40"/>
  </cols>
  <sheetData>
    <row r="1" spans="1:27" ht="15.75">
      <c r="A1" s="38" t="s">
        <v>1682</v>
      </c>
      <c r="B1" s="39" t="s">
        <v>1683</v>
      </c>
      <c r="C1" s="39" t="s">
        <v>1</v>
      </c>
      <c r="D1" s="39" t="s">
        <v>1684</v>
      </c>
      <c r="E1" s="39" t="s">
        <v>3</v>
      </c>
      <c r="F1" s="39" t="s">
        <v>4</v>
      </c>
      <c r="G1" s="39" t="s">
        <v>5</v>
      </c>
      <c r="H1" s="39" t="s">
        <v>6</v>
      </c>
      <c r="I1" s="39" t="s">
        <v>7</v>
      </c>
      <c r="J1" s="39" t="s">
        <v>8</v>
      </c>
      <c r="K1" s="39" t="s">
        <v>9</v>
      </c>
      <c r="L1" s="39" t="s">
        <v>10</v>
      </c>
      <c r="M1" s="39" t="s">
        <v>11</v>
      </c>
      <c r="N1" s="39" t="s">
        <v>12</v>
      </c>
    </row>
    <row r="2" spans="1:27" ht="15">
      <c r="B2" s="40">
        <f>SUM(B24+B35+B37+B58)</f>
        <v>18934</v>
      </c>
      <c r="C2" s="40">
        <f t="shared" ref="C2:N2" si="0">SUM(C24+C35+C37+C58)</f>
        <v>350</v>
      </c>
      <c r="D2" s="40">
        <f t="shared" si="0"/>
        <v>490</v>
      </c>
      <c r="E2" s="40">
        <f t="shared" si="0"/>
        <v>5445</v>
      </c>
      <c r="F2" s="40">
        <f t="shared" si="0"/>
        <v>6062</v>
      </c>
      <c r="G2" s="40">
        <f t="shared" si="0"/>
        <v>4155</v>
      </c>
      <c r="H2" s="40">
        <f t="shared" si="0"/>
        <v>2432</v>
      </c>
      <c r="I2" s="40">
        <f t="shared" si="0"/>
        <v>0</v>
      </c>
      <c r="J2" s="40">
        <f t="shared" si="0"/>
        <v>0</v>
      </c>
      <c r="K2" s="40">
        <f t="shared" si="0"/>
        <v>0</v>
      </c>
      <c r="L2" s="40">
        <f t="shared" si="0"/>
        <v>0</v>
      </c>
      <c r="M2" s="40">
        <f t="shared" si="0"/>
        <v>0</v>
      </c>
      <c r="N2" s="40">
        <f t="shared" si="0"/>
        <v>0</v>
      </c>
      <c r="O2" s="6">
        <v>350</v>
      </c>
      <c r="P2" s="6">
        <v>490</v>
      </c>
      <c r="Q2" s="6">
        <v>5445</v>
      </c>
      <c r="R2" s="6">
        <v>6062</v>
      </c>
      <c r="S2" s="6">
        <v>4155</v>
      </c>
      <c r="T2" s="6">
        <v>2432</v>
      </c>
      <c r="U2" s="6">
        <v>0</v>
      </c>
      <c r="V2" s="6">
        <v>0</v>
      </c>
      <c r="W2" s="6">
        <v>0</v>
      </c>
      <c r="X2" s="6">
        <v>0</v>
      </c>
      <c r="Y2" s="6">
        <v>0</v>
      </c>
      <c r="Z2" s="6">
        <v>0</v>
      </c>
      <c r="AA2" s="6">
        <v>18934</v>
      </c>
    </row>
    <row r="3" spans="1:27">
      <c r="A3" s="40" t="s">
        <v>1685</v>
      </c>
      <c r="B3" s="41">
        <v>350</v>
      </c>
      <c r="C3" s="41">
        <v>0</v>
      </c>
      <c r="D3" s="41">
        <v>0</v>
      </c>
      <c r="E3" s="41">
        <v>300</v>
      </c>
      <c r="F3" s="41">
        <v>50</v>
      </c>
      <c r="G3" s="41">
        <v>0</v>
      </c>
      <c r="H3" s="41">
        <v>0</v>
      </c>
      <c r="I3" s="41">
        <v>0</v>
      </c>
      <c r="J3" s="41">
        <v>0</v>
      </c>
      <c r="K3" s="41">
        <v>0</v>
      </c>
      <c r="L3" s="41">
        <v>0</v>
      </c>
      <c r="M3" s="41">
        <v>0</v>
      </c>
      <c r="N3" s="42">
        <v>0</v>
      </c>
      <c r="O3" s="40">
        <v>350</v>
      </c>
      <c r="P3" s="40">
        <v>490</v>
      </c>
      <c r="Q3" s="40">
        <v>5445</v>
      </c>
      <c r="R3" s="40">
        <v>6062</v>
      </c>
      <c r="S3" s="40">
        <v>4155</v>
      </c>
      <c r="T3" s="40">
        <v>2432</v>
      </c>
      <c r="AA3" s="40">
        <v>18934</v>
      </c>
    </row>
    <row r="4" spans="1:27">
      <c r="A4" s="40" t="s">
        <v>1686</v>
      </c>
      <c r="B4" s="41">
        <v>300</v>
      </c>
      <c r="C4" s="41">
        <v>50</v>
      </c>
      <c r="D4" s="41">
        <v>0</v>
      </c>
      <c r="E4" s="41">
        <v>200</v>
      </c>
      <c r="F4" s="41">
        <v>50</v>
      </c>
      <c r="G4" s="41">
        <v>0</v>
      </c>
      <c r="H4" s="41">
        <v>0</v>
      </c>
      <c r="I4" s="41">
        <v>0</v>
      </c>
      <c r="J4" s="41">
        <v>0</v>
      </c>
      <c r="K4" s="41">
        <v>0</v>
      </c>
      <c r="L4" s="41">
        <v>0</v>
      </c>
      <c r="M4" s="41">
        <v>0</v>
      </c>
      <c r="N4" s="42">
        <v>0</v>
      </c>
    </row>
    <row r="5" spans="1:27">
      <c r="A5" s="40" t="s">
        <v>1687</v>
      </c>
      <c r="B5" s="41">
        <v>580</v>
      </c>
      <c r="C5" s="41">
        <v>150</v>
      </c>
      <c r="D5" s="41">
        <v>0</v>
      </c>
      <c r="E5" s="41">
        <v>410</v>
      </c>
      <c r="F5" s="41">
        <v>20</v>
      </c>
      <c r="G5" s="41">
        <v>0</v>
      </c>
      <c r="H5" s="41">
        <v>0</v>
      </c>
      <c r="I5" s="41">
        <v>0</v>
      </c>
      <c r="J5" s="41">
        <v>0</v>
      </c>
      <c r="K5" s="41">
        <v>0</v>
      </c>
      <c r="L5" s="41">
        <v>0</v>
      </c>
      <c r="M5" s="41">
        <v>0</v>
      </c>
      <c r="N5" s="42">
        <v>0</v>
      </c>
    </row>
    <row r="6" spans="1:27">
      <c r="A6" s="40" t="s">
        <v>1688</v>
      </c>
      <c r="B6" s="41">
        <v>200</v>
      </c>
      <c r="C6" s="41">
        <v>0</v>
      </c>
      <c r="D6" s="41">
        <v>0</v>
      </c>
      <c r="E6" s="41">
        <v>0</v>
      </c>
      <c r="F6" s="41">
        <v>130</v>
      </c>
      <c r="G6" s="41">
        <v>70</v>
      </c>
      <c r="H6" s="41">
        <v>0</v>
      </c>
      <c r="I6" s="41">
        <v>0</v>
      </c>
      <c r="J6" s="41">
        <v>0</v>
      </c>
      <c r="K6" s="41">
        <v>0</v>
      </c>
      <c r="L6" s="41">
        <v>0</v>
      </c>
      <c r="M6" s="41">
        <v>0</v>
      </c>
      <c r="N6" s="42">
        <v>0</v>
      </c>
    </row>
    <row r="7" spans="1:27">
      <c r="A7" s="40" t="s">
        <v>1689</v>
      </c>
      <c r="B7" s="41">
        <v>510</v>
      </c>
      <c r="C7" s="41">
        <v>0</v>
      </c>
      <c r="D7" s="41">
        <v>0</v>
      </c>
      <c r="E7" s="41">
        <v>0</v>
      </c>
      <c r="F7" s="41">
        <v>200</v>
      </c>
      <c r="G7" s="41">
        <v>310</v>
      </c>
      <c r="H7" s="41">
        <v>0</v>
      </c>
      <c r="I7" s="41">
        <v>0</v>
      </c>
      <c r="J7" s="41">
        <v>0</v>
      </c>
      <c r="K7" s="41">
        <v>0</v>
      </c>
      <c r="L7" s="41">
        <v>0</v>
      </c>
      <c r="M7" s="41">
        <v>0</v>
      </c>
      <c r="N7" s="42">
        <v>0</v>
      </c>
    </row>
    <row r="8" spans="1:27">
      <c r="A8" s="40" t="s">
        <v>1690</v>
      </c>
      <c r="B8" s="41">
        <v>500</v>
      </c>
      <c r="C8" s="41">
        <v>0</v>
      </c>
      <c r="D8" s="41">
        <v>0</v>
      </c>
      <c r="E8" s="41">
        <v>30</v>
      </c>
      <c r="F8" s="41">
        <v>390</v>
      </c>
      <c r="G8" s="41">
        <v>80</v>
      </c>
      <c r="H8" s="41">
        <v>0</v>
      </c>
      <c r="I8" s="41">
        <v>0</v>
      </c>
      <c r="J8" s="41">
        <v>0</v>
      </c>
      <c r="K8" s="41">
        <v>0</v>
      </c>
      <c r="L8" s="41">
        <v>0</v>
      </c>
      <c r="M8" s="41">
        <v>0</v>
      </c>
      <c r="N8" s="42">
        <v>0</v>
      </c>
    </row>
    <row r="9" spans="1:27">
      <c r="A9" s="40" t="s">
        <v>1691</v>
      </c>
      <c r="B9" s="41">
        <v>320</v>
      </c>
      <c r="C9" s="41">
        <v>0</v>
      </c>
      <c r="D9" s="41">
        <v>0</v>
      </c>
      <c r="E9" s="41">
        <v>30</v>
      </c>
      <c r="F9" s="41">
        <v>275</v>
      </c>
      <c r="G9" s="41">
        <v>15</v>
      </c>
      <c r="H9" s="41">
        <v>0</v>
      </c>
      <c r="I9" s="41">
        <v>0</v>
      </c>
      <c r="J9" s="41">
        <v>0</v>
      </c>
      <c r="K9" s="41">
        <v>0</v>
      </c>
      <c r="L9" s="41">
        <v>0</v>
      </c>
      <c r="M9" s="41">
        <v>0</v>
      </c>
      <c r="N9" s="42">
        <v>0</v>
      </c>
    </row>
    <row r="10" spans="1:27">
      <c r="A10" s="40" t="s">
        <v>1692</v>
      </c>
      <c r="B10" s="41">
        <v>450</v>
      </c>
      <c r="C10" s="41">
        <v>0</v>
      </c>
      <c r="D10" s="41">
        <v>0</v>
      </c>
      <c r="E10" s="41">
        <v>30</v>
      </c>
      <c r="F10" s="41">
        <v>370</v>
      </c>
      <c r="G10" s="41">
        <v>50</v>
      </c>
      <c r="H10" s="41">
        <v>0</v>
      </c>
      <c r="I10" s="41">
        <v>0</v>
      </c>
      <c r="J10" s="41">
        <v>0</v>
      </c>
      <c r="K10" s="41">
        <v>0</v>
      </c>
      <c r="L10" s="41">
        <v>0</v>
      </c>
      <c r="M10" s="41">
        <v>0</v>
      </c>
      <c r="N10" s="42">
        <v>0</v>
      </c>
    </row>
    <row r="11" spans="1:27">
      <c r="A11" s="40" t="s">
        <v>1693</v>
      </c>
      <c r="B11" s="41">
        <v>500</v>
      </c>
      <c r="C11" s="41">
        <v>0</v>
      </c>
      <c r="D11" s="41">
        <v>0</v>
      </c>
      <c r="E11" s="41">
        <v>200</v>
      </c>
      <c r="F11" s="41">
        <v>300</v>
      </c>
      <c r="G11" s="41">
        <v>0</v>
      </c>
      <c r="H11" s="41">
        <v>0</v>
      </c>
      <c r="I11" s="41">
        <v>0</v>
      </c>
      <c r="J11" s="41">
        <v>0</v>
      </c>
      <c r="K11" s="41">
        <v>0</v>
      </c>
      <c r="L11" s="41">
        <v>0</v>
      </c>
      <c r="M11" s="41">
        <v>0</v>
      </c>
      <c r="N11" s="42">
        <v>0</v>
      </c>
    </row>
    <row r="12" spans="1:27">
      <c r="A12" s="40" t="s">
        <v>1694</v>
      </c>
      <c r="B12" s="41">
        <v>400</v>
      </c>
      <c r="C12" s="41">
        <v>50</v>
      </c>
      <c r="D12" s="41">
        <v>10</v>
      </c>
      <c r="E12" s="41">
        <v>340</v>
      </c>
      <c r="F12" s="41">
        <v>0</v>
      </c>
      <c r="G12" s="41">
        <v>0</v>
      </c>
      <c r="H12" s="41">
        <v>0</v>
      </c>
      <c r="I12" s="41">
        <v>0</v>
      </c>
      <c r="J12" s="41">
        <v>0</v>
      </c>
      <c r="K12" s="41">
        <v>0</v>
      </c>
      <c r="L12" s="41">
        <v>0</v>
      </c>
      <c r="M12" s="41">
        <v>0</v>
      </c>
      <c r="N12" s="42">
        <v>0</v>
      </c>
    </row>
    <row r="13" spans="1:27">
      <c r="A13" s="40" t="s">
        <v>1695</v>
      </c>
      <c r="B13" s="41">
        <v>450</v>
      </c>
      <c r="C13" s="41">
        <v>100</v>
      </c>
      <c r="D13" s="41">
        <v>0</v>
      </c>
      <c r="E13" s="41">
        <v>50</v>
      </c>
      <c r="F13" s="41">
        <v>220</v>
      </c>
      <c r="G13" s="41">
        <v>80</v>
      </c>
      <c r="H13" s="41">
        <v>0</v>
      </c>
      <c r="I13" s="41">
        <v>0</v>
      </c>
      <c r="J13" s="41">
        <v>0</v>
      </c>
      <c r="K13" s="41">
        <v>0</v>
      </c>
      <c r="L13" s="41">
        <v>0</v>
      </c>
      <c r="M13" s="41">
        <v>0</v>
      </c>
      <c r="N13" s="42">
        <v>0</v>
      </c>
    </row>
    <row r="14" spans="1:27">
      <c r="A14" s="40" t="s">
        <v>1696</v>
      </c>
      <c r="B14" s="41">
        <v>550</v>
      </c>
      <c r="C14" s="41">
        <v>0</v>
      </c>
      <c r="D14" s="41">
        <v>0</v>
      </c>
      <c r="E14" s="41">
        <v>0</v>
      </c>
      <c r="F14" s="41">
        <v>500</v>
      </c>
      <c r="G14" s="41">
        <v>50</v>
      </c>
      <c r="H14" s="41">
        <v>0</v>
      </c>
      <c r="I14" s="41">
        <v>0</v>
      </c>
      <c r="J14" s="41">
        <v>0</v>
      </c>
      <c r="K14" s="41">
        <v>0</v>
      </c>
      <c r="L14" s="41">
        <v>0</v>
      </c>
      <c r="M14" s="41">
        <v>0</v>
      </c>
      <c r="N14" s="42">
        <v>0</v>
      </c>
    </row>
    <row r="15" spans="1:27">
      <c r="A15" s="40" t="s">
        <v>1697</v>
      </c>
      <c r="B15" s="41">
        <v>350</v>
      </c>
      <c r="C15" s="41">
        <v>0</v>
      </c>
      <c r="D15" s="41">
        <v>0</v>
      </c>
      <c r="E15" s="41">
        <v>0</v>
      </c>
      <c r="F15" s="41">
        <v>300</v>
      </c>
      <c r="G15" s="41">
        <v>50</v>
      </c>
      <c r="H15" s="41">
        <v>0</v>
      </c>
      <c r="I15" s="41">
        <v>0</v>
      </c>
      <c r="J15" s="41">
        <v>0</v>
      </c>
      <c r="K15" s="41">
        <v>0</v>
      </c>
      <c r="L15" s="41">
        <v>0</v>
      </c>
      <c r="M15" s="41">
        <v>0</v>
      </c>
      <c r="N15" s="42">
        <v>0</v>
      </c>
    </row>
    <row r="16" spans="1:27">
      <c r="A16" s="40" t="s">
        <v>1698</v>
      </c>
      <c r="B16" s="41">
        <v>70</v>
      </c>
      <c r="C16" s="41">
        <v>0</v>
      </c>
      <c r="D16" s="41">
        <v>0</v>
      </c>
      <c r="E16" s="41">
        <v>0</v>
      </c>
      <c r="F16" s="41">
        <v>0</v>
      </c>
      <c r="G16" s="41">
        <v>70</v>
      </c>
      <c r="H16" s="41">
        <v>0</v>
      </c>
      <c r="I16" s="41">
        <v>0</v>
      </c>
      <c r="J16" s="41">
        <v>0</v>
      </c>
      <c r="K16" s="41">
        <v>0</v>
      </c>
      <c r="L16" s="41">
        <v>0</v>
      </c>
      <c r="M16" s="41">
        <v>0</v>
      </c>
      <c r="N16" s="42">
        <v>0</v>
      </c>
    </row>
    <row r="17" spans="1:14">
      <c r="A17" s="40" t="s">
        <v>1699</v>
      </c>
      <c r="B17" s="41">
        <v>70</v>
      </c>
      <c r="C17" s="41">
        <v>0</v>
      </c>
      <c r="D17" s="41">
        <v>0</v>
      </c>
      <c r="E17" s="41">
        <v>0</v>
      </c>
      <c r="F17" s="41">
        <v>0</v>
      </c>
      <c r="G17" s="41">
        <v>70</v>
      </c>
      <c r="H17" s="41">
        <v>0</v>
      </c>
      <c r="I17" s="41">
        <v>0</v>
      </c>
      <c r="J17" s="41">
        <v>0</v>
      </c>
      <c r="K17" s="41">
        <v>0</v>
      </c>
      <c r="L17" s="41">
        <v>0</v>
      </c>
      <c r="M17" s="41">
        <v>0</v>
      </c>
      <c r="N17" s="42">
        <v>0</v>
      </c>
    </row>
    <row r="18" spans="1:14">
      <c r="A18" s="40" t="s">
        <v>1700</v>
      </c>
      <c r="B18" s="41">
        <v>350</v>
      </c>
      <c r="C18" s="41">
        <v>0</v>
      </c>
      <c r="D18" s="41">
        <v>0</v>
      </c>
      <c r="E18" s="41">
        <v>200</v>
      </c>
      <c r="F18" s="41">
        <v>150</v>
      </c>
      <c r="G18" s="41">
        <v>0</v>
      </c>
      <c r="H18" s="41">
        <v>0</v>
      </c>
      <c r="I18" s="41">
        <v>0</v>
      </c>
      <c r="J18" s="41">
        <v>0</v>
      </c>
      <c r="K18" s="41">
        <v>0</v>
      </c>
      <c r="L18" s="41">
        <v>0</v>
      </c>
      <c r="M18" s="41">
        <v>0</v>
      </c>
      <c r="N18" s="42">
        <v>0</v>
      </c>
    </row>
    <row r="19" spans="1:14">
      <c r="A19" s="40" t="s">
        <v>1701</v>
      </c>
      <c r="B19" s="41">
        <v>20</v>
      </c>
      <c r="C19" s="41">
        <v>0</v>
      </c>
      <c r="D19" s="41">
        <v>0</v>
      </c>
      <c r="E19" s="41">
        <v>0</v>
      </c>
      <c r="F19" s="41">
        <v>20</v>
      </c>
      <c r="G19" s="41">
        <v>0</v>
      </c>
      <c r="H19" s="41">
        <v>0</v>
      </c>
      <c r="I19" s="41">
        <v>0</v>
      </c>
      <c r="J19" s="41">
        <v>0</v>
      </c>
      <c r="K19" s="41">
        <v>0</v>
      </c>
      <c r="L19" s="41">
        <v>0</v>
      </c>
      <c r="M19" s="41">
        <v>0</v>
      </c>
      <c r="N19" s="42">
        <v>0</v>
      </c>
    </row>
    <row r="20" spans="1:14">
      <c r="A20" s="40" t="s">
        <v>1702</v>
      </c>
      <c r="B20" s="41">
        <v>550</v>
      </c>
      <c r="C20" s="41">
        <v>0</v>
      </c>
      <c r="D20" s="41">
        <v>0</v>
      </c>
      <c r="E20" s="41">
        <v>100</v>
      </c>
      <c r="F20" s="41">
        <v>300</v>
      </c>
      <c r="G20" s="41">
        <v>150</v>
      </c>
      <c r="H20" s="41">
        <v>0</v>
      </c>
      <c r="I20" s="41">
        <v>0</v>
      </c>
      <c r="J20" s="41">
        <v>0</v>
      </c>
      <c r="K20" s="41">
        <v>0</v>
      </c>
      <c r="L20" s="41">
        <v>0</v>
      </c>
      <c r="M20" s="41">
        <v>0</v>
      </c>
      <c r="N20" s="42">
        <v>0</v>
      </c>
    </row>
    <row r="21" spans="1:14">
      <c r="A21" s="40" t="s">
        <v>1703</v>
      </c>
      <c r="B21" s="41">
        <v>320</v>
      </c>
      <c r="C21" s="41">
        <v>0</v>
      </c>
      <c r="D21" s="41">
        <v>0</v>
      </c>
      <c r="E21" s="41">
        <v>150</v>
      </c>
      <c r="F21" s="41">
        <v>170</v>
      </c>
      <c r="G21" s="41">
        <v>0</v>
      </c>
      <c r="H21" s="41">
        <v>0</v>
      </c>
      <c r="I21" s="41">
        <v>0</v>
      </c>
      <c r="J21" s="41">
        <v>0</v>
      </c>
      <c r="K21" s="41">
        <v>0</v>
      </c>
      <c r="L21" s="41">
        <v>0</v>
      </c>
      <c r="M21" s="41">
        <v>0</v>
      </c>
      <c r="N21" s="42">
        <v>0</v>
      </c>
    </row>
    <row r="22" spans="1:14">
      <c r="A22" s="40" t="s">
        <v>1704</v>
      </c>
      <c r="B22" s="41">
        <v>500</v>
      </c>
      <c r="C22" s="41">
        <v>0</v>
      </c>
      <c r="D22" s="41">
        <v>0</v>
      </c>
      <c r="E22" s="41">
        <v>200</v>
      </c>
      <c r="F22" s="41">
        <v>300</v>
      </c>
      <c r="G22" s="41">
        <v>0</v>
      </c>
      <c r="H22" s="41">
        <v>0</v>
      </c>
      <c r="I22" s="41">
        <v>0</v>
      </c>
      <c r="J22" s="41">
        <v>0</v>
      </c>
      <c r="K22" s="41">
        <v>0</v>
      </c>
      <c r="L22" s="41">
        <v>0</v>
      </c>
      <c r="M22" s="41">
        <v>0</v>
      </c>
      <c r="N22" s="42">
        <v>0</v>
      </c>
    </row>
    <row r="23" spans="1:14">
      <c r="A23" s="40" t="s">
        <v>1705</v>
      </c>
      <c r="B23" s="41">
        <v>500</v>
      </c>
      <c r="C23" s="41">
        <v>0</v>
      </c>
      <c r="D23" s="41">
        <v>0</v>
      </c>
      <c r="E23" s="41">
        <v>300</v>
      </c>
      <c r="F23" s="41">
        <v>200</v>
      </c>
      <c r="G23" s="41">
        <v>0</v>
      </c>
      <c r="H23" s="41">
        <v>0</v>
      </c>
      <c r="I23" s="41">
        <v>0</v>
      </c>
      <c r="J23" s="41">
        <v>0</v>
      </c>
      <c r="K23" s="41">
        <v>0</v>
      </c>
      <c r="L23" s="41">
        <v>0</v>
      </c>
      <c r="M23" s="41">
        <v>0</v>
      </c>
      <c r="N23" s="42">
        <v>0</v>
      </c>
    </row>
    <row r="24" spans="1:14">
      <c r="A24" s="40" t="s">
        <v>13</v>
      </c>
      <c r="B24" s="40">
        <f>SUM(B3:B23)</f>
        <v>7840</v>
      </c>
      <c r="C24" s="40">
        <f t="shared" ref="C24:N24" si="1">SUM(C3:C23)</f>
        <v>350</v>
      </c>
      <c r="D24" s="40">
        <f t="shared" si="1"/>
        <v>10</v>
      </c>
      <c r="E24" s="40">
        <f t="shared" si="1"/>
        <v>2540</v>
      </c>
      <c r="F24" s="40">
        <f t="shared" si="1"/>
        <v>3945</v>
      </c>
      <c r="G24" s="40">
        <f t="shared" si="1"/>
        <v>995</v>
      </c>
      <c r="H24" s="40">
        <f t="shared" si="1"/>
        <v>0</v>
      </c>
      <c r="I24" s="40">
        <f t="shared" si="1"/>
        <v>0</v>
      </c>
      <c r="J24" s="40">
        <f t="shared" si="1"/>
        <v>0</v>
      </c>
      <c r="K24" s="40">
        <f t="shared" si="1"/>
        <v>0</v>
      </c>
      <c r="L24" s="40">
        <f t="shared" si="1"/>
        <v>0</v>
      </c>
      <c r="M24" s="40">
        <f t="shared" si="1"/>
        <v>0</v>
      </c>
      <c r="N24" s="40">
        <f t="shared" si="1"/>
        <v>0</v>
      </c>
    </row>
    <row r="26" spans="1:14">
      <c r="A26" s="40" t="s">
        <v>1706</v>
      </c>
    </row>
    <row r="27" spans="1:14">
      <c r="A27" s="40" t="s">
        <v>1707</v>
      </c>
      <c r="B27" s="41">
        <v>10</v>
      </c>
      <c r="C27" s="41">
        <v>0</v>
      </c>
      <c r="D27" s="41">
        <v>0</v>
      </c>
      <c r="E27" s="41">
        <v>0</v>
      </c>
      <c r="F27" s="41">
        <v>0</v>
      </c>
      <c r="G27" s="41">
        <v>10</v>
      </c>
      <c r="H27" s="41">
        <v>0</v>
      </c>
      <c r="I27" s="41">
        <v>0</v>
      </c>
      <c r="J27" s="41">
        <v>0</v>
      </c>
      <c r="K27" s="41">
        <v>0</v>
      </c>
      <c r="L27" s="41">
        <v>0</v>
      </c>
      <c r="M27" s="41">
        <v>0</v>
      </c>
      <c r="N27" s="42">
        <v>0</v>
      </c>
    </row>
    <row r="28" spans="1:14">
      <c r="A28" s="40" t="s">
        <v>1708</v>
      </c>
      <c r="B28" s="41">
        <v>560</v>
      </c>
      <c r="C28" s="41">
        <v>0</v>
      </c>
      <c r="D28" s="41">
        <v>0</v>
      </c>
      <c r="E28" s="41">
        <v>100</v>
      </c>
      <c r="F28" s="41">
        <v>300</v>
      </c>
      <c r="G28" s="41">
        <v>160</v>
      </c>
      <c r="H28" s="41">
        <v>0</v>
      </c>
      <c r="I28" s="41">
        <v>0</v>
      </c>
      <c r="J28" s="41">
        <v>0</v>
      </c>
      <c r="K28" s="41">
        <v>0</v>
      </c>
      <c r="L28" s="41">
        <v>0</v>
      </c>
      <c r="M28" s="41">
        <v>0</v>
      </c>
      <c r="N28" s="42">
        <v>0</v>
      </c>
    </row>
    <row r="29" spans="1:14">
      <c r="A29" s="40" t="s">
        <v>1709</v>
      </c>
      <c r="B29" s="41">
        <v>1020</v>
      </c>
      <c r="C29" s="41">
        <v>0</v>
      </c>
      <c r="D29" s="41">
        <v>0</v>
      </c>
      <c r="E29" s="41">
        <v>510</v>
      </c>
      <c r="F29" s="41">
        <v>510</v>
      </c>
      <c r="G29" s="41">
        <v>0</v>
      </c>
      <c r="H29" s="41">
        <v>0</v>
      </c>
      <c r="I29" s="41">
        <v>0</v>
      </c>
      <c r="J29" s="41">
        <v>0</v>
      </c>
      <c r="K29" s="41">
        <v>0</v>
      </c>
      <c r="L29" s="41">
        <v>0</v>
      </c>
      <c r="M29" s="41">
        <v>0</v>
      </c>
      <c r="N29" s="42">
        <v>0</v>
      </c>
    </row>
    <row r="30" spans="1:14">
      <c r="A30" s="40" t="s">
        <v>1710</v>
      </c>
      <c r="B30" s="41">
        <v>285</v>
      </c>
      <c r="C30" s="41">
        <v>0</v>
      </c>
      <c r="D30" s="41">
        <v>0</v>
      </c>
      <c r="E30" s="41">
        <v>135</v>
      </c>
      <c r="F30" s="41">
        <v>150</v>
      </c>
      <c r="G30" s="41">
        <v>0</v>
      </c>
      <c r="H30" s="41">
        <v>0</v>
      </c>
      <c r="I30" s="41">
        <v>0</v>
      </c>
      <c r="J30" s="41">
        <v>0</v>
      </c>
      <c r="K30" s="41">
        <v>0</v>
      </c>
      <c r="L30" s="41">
        <v>0</v>
      </c>
      <c r="M30" s="41">
        <v>0</v>
      </c>
      <c r="N30" s="42">
        <v>0</v>
      </c>
    </row>
    <row r="31" spans="1:14">
      <c r="A31" s="40" t="s">
        <v>1711</v>
      </c>
      <c r="B31" s="41">
        <v>580</v>
      </c>
      <c r="C31" s="41">
        <v>0</v>
      </c>
      <c r="D31" s="41">
        <v>0</v>
      </c>
      <c r="E31" s="41">
        <v>0</v>
      </c>
      <c r="F31" s="41">
        <v>100</v>
      </c>
      <c r="G31" s="41">
        <v>480</v>
      </c>
      <c r="H31" s="41">
        <v>0</v>
      </c>
      <c r="I31" s="41">
        <v>0</v>
      </c>
      <c r="J31" s="41">
        <v>0</v>
      </c>
      <c r="K31" s="41">
        <v>0</v>
      </c>
      <c r="L31" s="41">
        <v>0</v>
      </c>
      <c r="M31" s="41">
        <v>0</v>
      </c>
      <c r="N31" s="42">
        <v>0</v>
      </c>
    </row>
    <row r="32" spans="1:14">
      <c r="A32" s="40" t="s">
        <v>1712</v>
      </c>
      <c r="B32" s="41">
        <v>1380</v>
      </c>
      <c r="C32" s="41">
        <v>0</v>
      </c>
      <c r="D32" s="41">
        <v>80</v>
      </c>
      <c r="E32" s="41">
        <v>800</v>
      </c>
      <c r="F32" s="41">
        <v>500</v>
      </c>
      <c r="G32" s="41">
        <v>0</v>
      </c>
      <c r="H32" s="41">
        <v>0</v>
      </c>
      <c r="I32" s="41">
        <v>0</v>
      </c>
      <c r="J32" s="41">
        <v>0</v>
      </c>
      <c r="K32" s="41">
        <v>0</v>
      </c>
      <c r="L32" s="41">
        <v>0</v>
      </c>
      <c r="M32" s="41">
        <v>0</v>
      </c>
      <c r="N32" s="42">
        <v>0</v>
      </c>
    </row>
    <row r="33" spans="1:14">
      <c r="A33" s="40" t="s">
        <v>1713</v>
      </c>
      <c r="B33" s="41">
        <v>520</v>
      </c>
      <c r="C33" s="41">
        <v>0</v>
      </c>
      <c r="D33" s="41">
        <v>0</v>
      </c>
      <c r="E33" s="41">
        <v>220</v>
      </c>
      <c r="F33" s="41">
        <v>300</v>
      </c>
      <c r="G33" s="41">
        <v>0</v>
      </c>
      <c r="H33" s="41">
        <v>0</v>
      </c>
      <c r="I33" s="41">
        <v>0</v>
      </c>
      <c r="J33" s="41">
        <v>0</v>
      </c>
      <c r="K33" s="41">
        <v>0</v>
      </c>
      <c r="L33" s="41">
        <v>0</v>
      </c>
      <c r="M33" s="41">
        <v>0</v>
      </c>
      <c r="N33" s="42">
        <v>0</v>
      </c>
    </row>
    <row r="34" spans="1:14">
      <c r="A34" s="40" t="s">
        <v>1714</v>
      </c>
      <c r="B34" s="41">
        <v>1400</v>
      </c>
      <c r="C34" s="41">
        <v>0</v>
      </c>
      <c r="D34" s="41">
        <v>400</v>
      </c>
      <c r="E34" s="41">
        <v>1000</v>
      </c>
      <c r="F34" s="41">
        <v>0</v>
      </c>
      <c r="G34" s="41">
        <v>0</v>
      </c>
      <c r="H34" s="41">
        <v>0</v>
      </c>
      <c r="I34" s="41">
        <v>0</v>
      </c>
      <c r="J34" s="41">
        <v>0</v>
      </c>
      <c r="K34" s="41">
        <v>0</v>
      </c>
      <c r="L34" s="41">
        <v>0</v>
      </c>
      <c r="M34" s="41">
        <v>0</v>
      </c>
      <c r="N34" s="42">
        <v>0</v>
      </c>
    </row>
    <row r="35" spans="1:14">
      <c r="B35" s="40">
        <f>SUM(B27:B34)</f>
        <v>5755</v>
      </c>
      <c r="C35" s="40">
        <f t="shared" ref="C35:N35" si="2">SUM(C27:C34)</f>
        <v>0</v>
      </c>
      <c r="D35" s="40">
        <f t="shared" si="2"/>
        <v>480</v>
      </c>
      <c r="E35" s="40">
        <f t="shared" si="2"/>
        <v>2765</v>
      </c>
      <c r="F35" s="40">
        <f t="shared" si="2"/>
        <v>1860</v>
      </c>
      <c r="G35" s="40">
        <f t="shared" si="2"/>
        <v>650</v>
      </c>
      <c r="H35" s="40">
        <f t="shared" si="2"/>
        <v>0</v>
      </c>
      <c r="I35" s="40">
        <f t="shared" si="2"/>
        <v>0</v>
      </c>
      <c r="J35" s="40">
        <f t="shared" si="2"/>
        <v>0</v>
      </c>
      <c r="K35" s="40">
        <f t="shared" si="2"/>
        <v>0</v>
      </c>
      <c r="L35" s="40">
        <f t="shared" si="2"/>
        <v>0</v>
      </c>
      <c r="M35" s="40">
        <f t="shared" si="2"/>
        <v>0</v>
      </c>
      <c r="N35" s="40">
        <f t="shared" si="2"/>
        <v>0</v>
      </c>
    </row>
    <row r="37" spans="1:14">
      <c r="A37" s="40" t="s">
        <v>1715</v>
      </c>
      <c r="B37" s="41">
        <v>40</v>
      </c>
      <c r="C37" s="41">
        <v>0</v>
      </c>
      <c r="D37" s="41">
        <v>0</v>
      </c>
      <c r="E37" s="41">
        <v>0</v>
      </c>
      <c r="F37" s="41">
        <v>0</v>
      </c>
      <c r="G37" s="41">
        <v>40</v>
      </c>
      <c r="H37" s="41">
        <v>0</v>
      </c>
      <c r="I37" s="41">
        <v>0</v>
      </c>
      <c r="J37" s="41">
        <v>0</v>
      </c>
      <c r="K37" s="41">
        <v>0</v>
      </c>
      <c r="L37" s="41">
        <v>0</v>
      </c>
      <c r="M37" s="41">
        <v>0</v>
      </c>
      <c r="N37" s="42">
        <v>0</v>
      </c>
    </row>
    <row r="39" spans="1:14">
      <c r="A39" s="40" t="s">
        <v>1716</v>
      </c>
    </row>
    <row r="40" spans="1:14">
      <c r="A40" s="40" t="s">
        <v>1717</v>
      </c>
      <c r="B40" s="41">
        <v>580</v>
      </c>
      <c r="C40" s="41">
        <v>0</v>
      </c>
      <c r="D40" s="41">
        <v>0</v>
      </c>
      <c r="E40" s="41">
        <v>20</v>
      </c>
      <c r="F40" s="41">
        <v>35</v>
      </c>
      <c r="G40" s="41">
        <v>210</v>
      </c>
      <c r="H40" s="41">
        <v>315</v>
      </c>
      <c r="I40" s="41">
        <v>0</v>
      </c>
      <c r="J40" s="41">
        <v>0</v>
      </c>
      <c r="K40" s="41">
        <v>0</v>
      </c>
      <c r="L40" s="41">
        <v>0</v>
      </c>
      <c r="M40" s="41">
        <v>0</v>
      </c>
      <c r="N40" s="42">
        <v>0</v>
      </c>
    </row>
    <row r="41" spans="1:14">
      <c r="A41" s="40" t="s">
        <v>1718</v>
      </c>
      <c r="B41" s="41">
        <v>480</v>
      </c>
      <c r="C41" s="41">
        <v>0</v>
      </c>
      <c r="D41" s="41">
        <v>0</v>
      </c>
      <c r="E41" s="41">
        <v>20</v>
      </c>
      <c r="F41" s="41">
        <v>10</v>
      </c>
      <c r="G41" s="41">
        <v>450</v>
      </c>
      <c r="H41" s="41">
        <v>0</v>
      </c>
      <c r="I41" s="41">
        <v>0</v>
      </c>
      <c r="J41" s="41">
        <v>0</v>
      </c>
      <c r="K41" s="41">
        <v>0</v>
      </c>
      <c r="L41" s="41">
        <v>0</v>
      </c>
      <c r="M41" s="41">
        <v>0</v>
      </c>
      <c r="N41" s="42">
        <v>0</v>
      </c>
    </row>
    <row r="42" spans="1:14">
      <c r="A42" s="40" t="s">
        <v>1719</v>
      </c>
      <c r="B42" s="41">
        <v>170</v>
      </c>
      <c r="C42" s="41">
        <v>0</v>
      </c>
      <c r="D42" s="41">
        <v>0</v>
      </c>
      <c r="E42" s="41">
        <v>0</v>
      </c>
      <c r="F42" s="41">
        <v>0</v>
      </c>
      <c r="G42" s="41">
        <v>150</v>
      </c>
      <c r="H42" s="41">
        <v>20</v>
      </c>
      <c r="I42" s="41">
        <v>0</v>
      </c>
      <c r="J42" s="41">
        <v>0</v>
      </c>
      <c r="K42" s="41">
        <v>0</v>
      </c>
      <c r="L42" s="41">
        <v>0</v>
      </c>
      <c r="M42" s="41">
        <v>0</v>
      </c>
      <c r="N42" s="42">
        <v>0</v>
      </c>
    </row>
    <row r="43" spans="1:14">
      <c r="A43" s="40" t="s">
        <v>1720</v>
      </c>
      <c r="B43" s="41">
        <v>280</v>
      </c>
      <c r="C43" s="41">
        <v>0</v>
      </c>
      <c r="D43" s="41">
        <v>0</v>
      </c>
      <c r="E43" s="41">
        <v>0</v>
      </c>
      <c r="F43" s="41">
        <v>10</v>
      </c>
      <c r="G43" s="41">
        <v>220</v>
      </c>
      <c r="H43" s="41">
        <v>50</v>
      </c>
      <c r="I43" s="41">
        <v>0</v>
      </c>
      <c r="J43" s="41">
        <v>0</v>
      </c>
      <c r="K43" s="41">
        <v>0</v>
      </c>
      <c r="L43" s="41">
        <v>0</v>
      </c>
      <c r="M43" s="41">
        <v>0</v>
      </c>
      <c r="N43" s="42">
        <v>0</v>
      </c>
    </row>
    <row r="44" spans="1:14">
      <c r="A44" s="40" t="s">
        <v>1721</v>
      </c>
      <c r="B44" s="41">
        <v>180</v>
      </c>
      <c r="C44" s="41">
        <v>0</v>
      </c>
      <c r="D44" s="41">
        <v>0</v>
      </c>
      <c r="E44" s="41">
        <v>10</v>
      </c>
      <c r="F44" s="41">
        <v>0</v>
      </c>
      <c r="G44" s="41">
        <v>30</v>
      </c>
      <c r="H44" s="41">
        <v>140</v>
      </c>
      <c r="I44" s="41">
        <v>0</v>
      </c>
      <c r="J44" s="41">
        <v>0</v>
      </c>
      <c r="K44" s="41">
        <v>0</v>
      </c>
      <c r="L44" s="41">
        <v>0</v>
      </c>
      <c r="M44" s="41">
        <v>0</v>
      </c>
      <c r="N44" s="42">
        <v>0</v>
      </c>
    </row>
    <row r="45" spans="1:14">
      <c r="A45" s="40" t="s">
        <v>1722</v>
      </c>
      <c r="B45" s="41">
        <v>430</v>
      </c>
      <c r="C45" s="41">
        <v>0</v>
      </c>
      <c r="D45" s="41">
        <v>0</v>
      </c>
      <c r="E45" s="41">
        <v>15</v>
      </c>
      <c r="F45" s="41">
        <v>20</v>
      </c>
      <c r="G45" s="41">
        <v>230</v>
      </c>
      <c r="H45" s="41">
        <v>165</v>
      </c>
      <c r="I45" s="41">
        <v>0</v>
      </c>
      <c r="J45" s="41">
        <v>0</v>
      </c>
      <c r="K45" s="41">
        <v>0</v>
      </c>
      <c r="L45" s="41">
        <v>0</v>
      </c>
      <c r="M45" s="41">
        <v>0</v>
      </c>
      <c r="N45" s="42">
        <v>0</v>
      </c>
    </row>
    <row r="46" spans="1:14">
      <c r="A46" s="40" t="s">
        <v>1723</v>
      </c>
      <c r="B46" s="41">
        <v>470</v>
      </c>
      <c r="C46" s="41">
        <v>0</v>
      </c>
      <c r="D46" s="41">
        <v>0</v>
      </c>
      <c r="E46" s="41">
        <v>10</v>
      </c>
      <c r="F46" s="41">
        <v>15</v>
      </c>
      <c r="G46" s="41">
        <v>165</v>
      </c>
      <c r="H46" s="41">
        <v>280</v>
      </c>
      <c r="I46" s="41">
        <v>0</v>
      </c>
      <c r="J46" s="41">
        <v>0</v>
      </c>
      <c r="K46" s="41">
        <v>0</v>
      </c>
      <c r="L46" s="41">
        <v>0</v>
      </c>
      <c r="M46" s="41">
        <v>0</v>
      </c>
      <c r="N46" s="42">
        <v>0</v>
      </c>
    </row>
    <row r="47" spans="1:14">
      <c r="A47" s="40" t="s">
        <v>1724</v>
      </c>
      <c r="B47" s="41">
        <v>20</v>
      </c>
      <c r="C47" s="41">
        <v>0</v>
      </c>
      <c r="D47" s="41">
        <v>0</v>
      </c>
      <c r="E47" s="41">
        <v>0</v>
      </c>
      <c r="F47" s="41">
        <v>0</v>
      </c>
      <c r="G47" s="41">
        <v>10</v>
      </c>
      <c r="H47" s="41">
        <v>10</v>
      </c>
      <c r="I47" s="41">
        <v>0</v>
      </c>
      <c r="J47" s="41">
        <v>0</v>
      </c>
      <c r="K47" s="41">
        <v>0</v>
      </c>
      <c r="L47" s="41">
        <v>0</v>
      </c>
      <c r="M47" s="41">
        <v>0</v>
      </c>
      <c r="N47" s="42">
        <v>0</v>
      </c>
    </row>
    <row r="48" spans="1:14">
      <c r="A48" s="40" t="s">
        <v>1717</v>
      </c>
      <c r="B48" s="41">
        <v>30</v>
      </c>
      <c r="C48" s="41">
        <v>0</v>
      </c>
      <c r="D48" s="41">
        <v>0</v>
      </c>
      <c r="E48" s="41">
        <v>5</v>
      </c>
      <c r="F48" s="41">
        <v>5</v>
      </c>
      <c r="G48" s="41">
        <v>20</v>
      </c>
      <c r="H48" s="41">
        <v>0</v>
      </c>
      <c r="I48" s="41">
        <v>0</v>
      </c>
      <c r="J48" s="41">
        <v>0</v>
      </c>
      <c r="K48" s="41">
        <v>0</v>
      </c>
      <c r="L48" s="41">
        <v>0</v>
      </c>
      <c r="M48" s="41">
        <v>0</v>
      </c>
      <c r="N48" s="42">
        <v>0</v>
      </c>
    </row>
    <row r="49" spans="1:14">
      <c r="A49" s="40" t="s">
        <v>1725</v>
      </c>
      <c r="B49" s="41">
        <v>315</v>
      </c>
      <c r="C49" s="41">
        <v>0</v>
      </c>
      <c r="D49" s="41">
        <v>0</v>
      </c>
      <c r="E49" s="41">
        <v>10</v>
      </c>
      <c r="F49" s="41">
        <v>15</v>
      </c>
      <c r="G49" s="41">
        <v>240</v>
      </c>
      <c r="H49" s="41">
        <v>50</v>
      </c>
      <c r="I49" s="41">
        <v>0</v>
      </c>
      <c r="J49" s="41">
        <v>0</v>
      </c>
      <c r="K49" s="41">
        <v>0</v>
      </c>
      <c r="L49" s="41">
        <v>0</v>
      </c>
      <c r="M49" s="41">
        <v>0</v>
      </c>
      <c r="N49" s="42">
        <v>0</v>
      </c>
    </row>
    <row r="50" spans="1:14">
      <c r="A50" s="40" t="s">
        <v>1726</v>
      </c>
      <c r="B50" s="41">
        <v>220</v>
      </c>
      <c r="C50" s="41">
        <v>0</v>
      </c>
      <c r="D50" s="41">
        <v>0</v>
      </c>
      <c r="E50" s="41">
        <v>10</v>
      </c>
      <c r="F50" s="41">
        <v>20</v>
      </c>
      <c r="G50" s="41">
        <v>110</v>
      </c>
      <c r="H50" s="41">
        <v>80</v>
      </c>
      <c r="I50" s="41">
        <v>0</v>
      </c>
      <c r="J50" s="41">
        <v>0</v>
      </c>
      <c r="K50" s="41">
        <v>0</v>
      </c>
      <c r="L50" s="41">
        <v>0</v>
      </c>
      <c r="M50" s="41">
        <v>0</v>
      </c>
      <c r="N50" s="42">
        <v>0</v>
      </c>
    </row>
    <row r="51" spans="1:14">
      <c r="A51" s="40" t="s">
        <v>1727</v>
      </c>
      <c r="B51" s="41">
        <v>110</v>
      </c>
      <c r="C51" s="41">
        <v>0</v>
      </c>
      <c r="D51" s="41">
        <v>0</v>
      </c>
      <c r="E51" s="41">
        <v>10</v>
      </c>
      <c r="F51" s="41">
        <v>15</v>
      </c>
      <c r="G51" s="41">
        <v>35</v>
      </c>
      <c r="H51" s="41">
        <v>50</v>
      </c>
      <c r="I51" s="41">
        <v>0</v>
      </c>
      <c r="J51" s="41">
        <v>0</v>
      </c>
      <c r="K51" s="41">
        <v>0</v>
      </c>
      <c r="L51" s="41">
        <v>0</v>
      </c>
      <c r="M51" s="41">
        <v>0</v>
      </c>
      <c r="N51" s="42">
        <v>0</v>
      </c>
    </row>
    <row r="52" spans="1:14">
      <c r="A52" s="40" t="s">
        <v>1728</v>
      </c>
      <c r="B52" s="41">
        <v>262</v>
      </c>
      <c r="C52" s="41">
        <v>0</v>
      </c>
      <c r="D52" s="41">
        <v>0</v>
      </c>
      <c r="E52" s="41">
        <v>10</v>
      </c>
      <c r="F52" s="41">
        <v>22</v>
      </c>
      <c r="G52" s="41">
        <v>150</v>
      </c>
      <c r="H52" s="41">
        <v>80</v>
      </c>
      <c r="I52" s="41">
        <v>0</v>
      </c>
      <c r="J52" s="41">
        <v>0</v>
      </c>
      <c r="K52" s="41">
        <v>0</v>
      </c>
      <c r="L52" s="41">
        <v>0</v>
      </c>
      <c r="M52" s="41">
        <v>0</v>
      </c>
      <c r="N52" s="42">
        <v>0</v>
      </c>
    </row>
    <row r="53" spans="1:14">
      <c r="A53" s="40" t="s">
        <v>1729</v>
      </c>
      <c r="B53" s="41">
        <v>350</v>
      </c>
      <c r="C53" s="41">
        <v>0</v>
      </c>
      <c r="D53" s="41">
        <v>0</v>
      </c>
      <c r="E53" s="41">
        <v>20</v>
      </c>
      <c r="F53" s="41">
        <v>30</v>
      </c>
      <c r="G53" s="41">
        <v>190</v>
      </c>
      <c r="H53" s="41">
        <v>110</v>
      </c>
      <c r="I53" s="41">
        <v>0</v>
      </c>
      <c r="J53" s="41">
        <v>0</v>
      </c>
      <c r="K53" s="41">
        <v>0</v>
      </c>
      <c r="L53" s="41">
        <v>0</v>
      </c>
      <c r="M53" s="41">
        <v>0</v>
      </c>
      <c r="N53" s="42">
        <v>0</v>
      </c>
    </row>
    <row r="54" spans="1:14">
      <c r="A54" s="40" t="s">
        <v>1730</v>
      </c>
      <c r="B54" s="41">
        <v>600</v>
      </c>
      <c r="C54" s="41">
        <v>0</v>
      </c>
      <c r="D54" s="41">
        <v>0</v>
      </c>
      <c r="E54" s="41">
        <v>0</v>
      </c>
      <c r="F54" s="41">
        <v>30</v>
      </c>
      <c r="G54" s="41">
        <v>260</v>
      </c>
      <c r="H54" s="41">
        <v>310</v>
      </c>
      <c r="I54" s="41">
        <v>0</v>
      </c>
      <c r="J54" s="41">
        <v>0</v>
      </c>
      <c r="K54" s="41">
        <v>0</v>
      </c>
      <c r="L54" s="41">
        <v>0</v>
      </c>
      <c r="M54" s="41">
        <v>0</v>
      </c>
      <c r="N54" s="42">
        <v>0</v>
      </c>
    </row>
    <row r="55" spans="1:14">
      <c r="A55" s="40" t="s">
        <v>1731</v>
      </c>
      <c r="B55" s="41">
        <v>680</v>
      </c>
      <c r="C55" s="41">
        <v>0</v>
      </c>
      <c r="D55" s="41">
        <v>0</v>
      </c>
      <c r="E55" s="41">
        <v>0</v>
      </c>
      <c r="F55" s="41">
        <v>30</v>
      </c>
      <c r="G55" s="41">
        <v>0</v>
      </c>
      <c r="H55" s="41">
        <v>650</v>
      </c>
      <c r="I55" s="41">
        <v>0</v>
      </c>
      <c r="J55" s="41">
        <v>0</v>
      </c>
      <c r="K55" s="41">
        <v>0</v>
      </c>
      <c r="L55" s="41">
        <v>0</v>
      </c>
      <c r="M55" s="41">
        <v>0</v>
      </c>
      <c r="N55" s="42">
        <v>0</v>
      </c>
    </row>
    <row r="56" spans="1:14">
      <c r="A56" s="40" t="s">
        <v>1732</v>
      </c>
      <c r="B56" s="41">
        <v>100</v>
      </c>
      <c r="C56" s="41">
        <v>0</v>
      </c>
      <c r="D56" s="41">
        <v>0</v>
      </c>
      <c r="E56" s="41">
        <v>0</v>
      </c>
      <c r="F56" s="41">
        <v>0</v>
      </c>
      <c r="G56" s="41">
        <v>0</v>
      </c>
      <c r="H56" s="41">
        <v>100</v>
      </c>
      <c r="I56" s="41">
        <v>0</v>
      </c>
      <c r="J56" s="41">
        <v>0</v>
      </c>
      <c r="K56" s="41">
        <v>0</v>
      </c>
      <c r="L56" s="41">
        <v>0</v>
      </c>
      <c r="M56" s="41">
        <v>0</v>
      </c>
      <c r="N56" s="42">
        <v>0</v>
      </c>
    </row>
    <row r="57" spans="1:14">
      <c r="A57" s="40" t="s">
        <v>1733</v>
      </c>
      <c r="B57" s="41">
        <v>22</v>
      </c>
      <c r="C57" s="41">
        <v>0</v>
      </c>
      <c r="D57" s="41">
        <v>0</v>
      </c>
      <c r="E57" s="41">
        <v>0</v>
      </c>
      <c r="F57" s="41">
        <v>0</v>
      </c>
      <c r="G57" s="41">
        <v>0</v>
      </c>
      <c r="H57" s="41">
        <v>22</v>
      </c>
      <c r="I57" s="41">
        <v>0</v>
      </c>
      <c r="J57" s="41">
        <v>0</v>
      </c>
      <c r="K57" s="41">
        <v>0</v>
      </c>
      <c r="L57" s="41">
        <v>0</v>
      </c>
      <c r="M57" s="41">
        <v>0</v>
      </c>
      <c r="N57" s="42">
        <v>0</v>
      </c>
    </row>
    <row r="58" spans="1:14">
      <c r="B58" s="40">
        <f>SUM(B40:B57)</f>
        <v>5299</v>
      </c>
      <c r="C58" s="40">
        <f t="shared" ref="C58:N58" si="3">SUM(C40:C57)</f>
        <v>0</v>
      </c>
      <c r="D58" s="40">
        <f t="shared" si="3"/>
        <v>0</v>
      </c>
      <c r="E58" s="40">
        <f t="shared" si="3"/>
        <v>140</v>
      </c>
      <c r="F58" s="40">
        <f t="shared" si="3"/>
        <v>257</v>
      </c>
      <c r="G58" s="40">
        <f t="shared" si="3"/>
        <v>2470</v>
      </c>
      <c r="H58" s="40">
        <f t="shared" si="3"/>
        <v>2432</v>
      </c>
      <c r="I58" s="40">
        <f t="shared" si="3"/>
        <v>0</v>
      </c>
      <c r="J58" s="40">
        <f t="shared" si="3"/>
        <v>0</v>
      </c>
      <c r="K58" s="40">
        <f t="shared" si="3"/>
        <v>0</v>
      </c>
      <c r="L58" s="40">
        <f t="shared" si="3"/>
        <v>0</v>
      </c>
      <c r="M58" s="40">
        <f t="shared" si="3"/>
        <v>0</v>
      </c>
      <c r="N58" s="40">
        <f t="shared" si="3"/>
        <v>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AR364"/>
  <sheetViews>
    <sheetView workbookViewId="0"/>
  </sheetViews>
  <sheetFormatPr baseColWidth="10" defaultRowHeight="15"/>
  <sheetData>
    <row r="1" spans="1:44">
      <c r="A1" s="31" t="s">
        <v>291</v>
      </c>
      <c r="B1" s="31" t="s">
        <v>292</v>
      </c>
      <c r="C1" s="31" t="s">
        <v>293</v>
      </c>
      <c r="D1" s="31" t="s">
        <v>294</v>
      </c>
      <c r="E1" s="31" t="s">
        <v>295</v>
      </c>
      <c r="F1" s="31" t="s">
        <v>296</v>
      </c>
      <c r="G1" s="31" t="s">
        <v>297</v>
      </c>
      <c r="H1" s="31" t="s">
        <v>298</v>
      </c>
      <c r="I1" s="31" t="s">
        <v>299</v>
      </c>
      <c r="J1" s="31" t="s">
        <v>300</v>
      </c>
      <c r="K1" s="31" t="s">
        <v>301</v>
      </c>
      <c r="L1" s="31" t="s">
        <v>302</v>
      </c>
      <c r="M1" s="31" t="s">
        <v>303</v>
      </c>
      <c r="N1" s="31" t="s">
        <v>304</v>
      </c>
      <c r="O1" s="31" t="s">
        <v>305</v>
      </c>
      <c r="P1" s="31" t="s">
        <v>306</v>
      </c>
      <c r="Q1" s="31" t="s">
        <v>307</v>
      </c>
      <c r="R1" s="31" t="s">
        <v>308</v>
      </c>
      <c r="S1" s="31" t="s">
        <v>309</v>
      </c>
      <c r="T1" s="31" t="s">
        <v>310</v>
      </c>
      <c r="U1" s="31" t="s">
        <v>311</v>
      </c>
      <c r="V1" s="31" t="s">
        <v>312</v>
      </c>
      <c r="W1" s="31" t="s">
        <v>313</v>
      </c>
      <c r="X1" s="31" t="s">
        <v>314</v>
      </c>
      <c r="Y1" s="31" t="s">
        <v>315</v>
      </c>
      <c r="Z1" s="31" t="s">
        <v>316</v>
      </c>
      <c r="AA1" s="31" t="s">
        <v>317</v>
      </c>
      <c r="AB1" s="31" t="s">
        <v>318</v>
      </c>
      <c r="AC1" s="31" t="s">
        <v>319</v>
      </c>
      <c r="AD1" s="31" t="s">
        <v>320</v>
      </c>
      <c r="AE1" s="31" t="s">
        <v>321</v>
      </c>
      <c r="AF1" s="31" t="s">
        <v>322</v>
      </c>
      <c r="AG1" s="31" t="s">
        <v>323</v>
      </c>
      <c r="AH1" s="31" t="s">
        <v>324</v>
      </c>
      <c r="AI1" s="31" t="s">
        <v>325</v>
      </c>
      <c r="AJ1" s="31" t="s">
        <v>326</v>
      </c>
      <c r="AK1" s="31" t="s">
        <v>327</v>
      </c>
      <c r="AL1" s="31" t="s">
        <v>328</v>
      </c>
      <c r="AM1" s="31" t="s">
        <v>329</v>
      </c>
      <c r="AN1" s="31" t="s">
        <v>330</v>
      </c>
      <c r="AO1" s="31" t="s">
        <v>331</v>
      </c>
      <c r="AP1" s="31" t="s">
        <v>332</v>
      </c>
      <c r="AQ1" s="31" t="s">
        <v>333</v>
      </c>
      <c r="AR1" s="31" t="s">
        <v>334</v>
      </c>
    </row>
    <row r="2" spans="1:44">
      <c r="A2">
        <v>1121</v>
      </c>
      <c r="B2" s="33" t="s">
        <v>335</v>
      </c>
      <c r="C2" s="31" t="s">
        <v>95</v>
      </c>
      <c r="D2" s="31" t="s">
        <v>336</v>
      </c>
      <c r="E2" s="31" t="s">
        <v>336</v>
      </c>
      <c r="F2" s="33" t="s">
        <v>106</v>
      </c>
      <c r="G2" s="31" t="s">
        <v>337</v>
      </c>
      <c r="H2" s="31" t="s">
        <v>338</v>
      </c>
      <c r="I2" s="31" t="s">
        <v>339</v>
      </c>
      <c r="J2">
        <v>29207838</v>
      </c>
      <c r="K2">
        <v>961569027</v>
      </c>
      <c r="L2" s="31" t="s">
        <v>340</v>
      </c>
      <c r="M2" s="31" t="s">
        <v>341</v>
      </c>
      <c r="N2" s="31" t="s">
        <v>342</v>
      </c>
      <c r="O2" s="31" t="s">
        <v>343</v>
      </c>
      <c r="P2" s="31" t="s">
        <v>344</v>
      </c>
      <c r="Q2" s="31" t="s">
        <v>341</v>
      </c>
      <c r="R2" s="31" t="s">
        <v>342</v>
      </c>
      <c r="S2" s="31" t="s">
        <v>343</v>
      </c>
      <c r="T2" s="31" t="s">
        <v>345</v>
      </c>
      <c r="U2" s="31" t="s">
        <v>346</v>
      </c>
      <c r="V2" s="31" t="s">
        <v>342</v>
      </c>
      <c r="W2" s="31" t="s">
        <v>343</v>
      </c>
      <c r="X2" s="31" t="s">
        <v>347</v>
      </c>
      <c r="Y2" s="31" t="s">
        <v>348</v>
      </c>
      <c r="Z2" s="33" t="s">
        <v>349</v>
      </c>
      <c r="AA2" s="33" t="s">
        <v>350</v>
      </c>
      <c r="AB2" s="31" t="s">
        <v>345</v>
      </c>
      <c r="AC2" s="31" t="s">
        <v>351</v>
      </c>
      <c r="AD2" s="31" t="s">
        <v>352</v>
      </c>
      <c r="AE2" s="33" t="s">
        <v>353</v>
      </c>
      <c r="AF2" s="33" t="s">
        <v>354</v>
      </c>
      <c r="AG2" s="31" t="s">
        <v>355</v>
      </c>
      <c r="AH2" s="31" t="s">
        <v>95</v>
      </c>
      <c r="AI2" s="31" t="s">
        <v>48</v>
      </c>
      <c r="AJ2" s="31" t="s">
        <v>356</v>
      </c>
      <c r="AK2" s="31" t="s">
        <v>357</v>
      </c>
      <c r="AL2" s="31" t="s">
        <v>358</v>
      </c>
      <c r="AM2" s="31" t="s">
        <v>359</v>
      </c>
      <c r="AN2" s="31" t="s">
        <v>360</v>
      </c>
      <c r="AO2" s="31" t="s">
        <v>361</v>
      </c>
      <c r="AP2" s="31" t="s">
        <v>100</v>
      </c>
      <c r="AQ2" s="34">
        <v>43243</v>
      </c>
      <c r="AR2" s="34">
        <v>43243</v>
      </c>
    </row>
    <row r="3" spans="1:44">
      <c r="A3">
        <v>1122</v>
      </c>
      <c r="B3" s="33" t="s">
        <v>362</v>
      </c>
      <c r="C3" s="31" t="s">
        <v>95</v>
      </c>
      <c r="D3" s="31" t="s">
        <v>336</v>
      </c>
      <c r="E3" s="31" t="s">
        <v>363</v>
      </c>
      <c r="F3" s="33" t="s">
        <v>106</v>
      </c>
      <c r="G3" s="31" t="s">
        <v>364</v>
      </c>
      <c r="H3" s="31" t="s">
        <v>365</v>
      </c>
      <c r="I3" s="31" t="s">
        <v>366</v>
      </c>
      <c r="J3">
        <v>29245231</v>
      </c>
      <c r="K3">
        <v>966280025</v>
      </c>
      <c r="L3" s="31" t="s">
        <v>367</v>
      </c>
      <c r="M3" s="31" t="s">
        <v>341</v>
      </c>
      <c r="N3" s="31" t="s">
        <v>342</v>
      </c>
      <c r="O3" s="31" t="s">
        <v>343</v>
      </c>
      <c r="P3" s="31" t="s">
        <v>368</v>
      </c>
      <c r="Q3" s="31" t="s">
        <v>341</v>
      </c>
      <c r="R3" s="31" t="s">
        <v>342</v>
      </c>
      <c r="S3" s="31" t="s">
        <v>343</v>
      </c>
      <c r="T3" s="31" t="s">
        <v>345</v>
      </c>
      <c r="U3" s="31" t="s">
        <v>346</v>
      </c>
      <c r="V3" s="31" t="s">
        <v>342</v>
      </c>
      <c r="W3" s="31" t="s">
        <v>343</v>
      </c>
      <c r="X3" s="31" t="s">
        <v>347</v>
      </c>
      <c r="Y3" s="31" t="s">
        <v>348</v>
      </c>
      <c r="Z3" s="33" t="s">
        <v>349</v>
      </c>
      <c r="AA3" s="33" t="s">
        <v>350</v>
      </c>
      <c r="AB3" s="31" t="s">
        <v>345</v>
      </c>
      <c r="AC3" s="31" t="s">
        <v>351</v>
      </c>
      <c r="AD3" s="31" t="s">
        <v>352</v>
      </c>
      <c r="AE3" s="33" t="s">
        <v>353</v>
      </c>
      <c r="AF3" s="33" t="s">
        <v>354</v>
      </c>
      <c r="AG3" s="31" t="s">
        <v>355</v>
      </c>
      <c r="AH3" s="31" t="s">
        <v>95</v>
      </c>
      <c r="AI3" s="31" t="s">
        <v>48</v>
      </c>
      <c r="AJ3" s="31" t="s">
        <v>356</v>
      </c>
      <c r="AK3" s="31" t="s">
        <v>357</v>
      </c>
      <c r="AL3" s="31" t="s">
        <v>358</v>
      </c>
      <c r="AM3" s="31" t="s">
        <v>369</v>
      </c>
      <c r="AN3" s="31" t="s">
        <v>360</v>
      </c>
      <c r="AO3" s="31" t="s">
        <v>370</v>
      </c>
      <c r="AP3" s="31" t="s">
        <v>100</v>
      </c>
      <c r="AQ3" s="34">
        <v>43244</v>
      </c>
      <c r="AR3" s="34">
        <v>43244</v>
      </c>
    </row>
    <row r="4" spans="1:44">
      <c r="A4">
        <v>1123</v>
      </c>
      <c r="B4" s="33" t="s">
        <v>371</v>
      </c>
      <c r="C4" s="31" t="s">
        <v>95</v>
      </c>
      <c r="D4" s="31" t="s">
        <v>336</v>
      </c>
      <c r="E4" s="31" t="s">
        <v>372</v>
      </c>
      <c r="F4" s="33" t="s">
        <v>106</v>
      </c>
      <c r="G4" s="31" t="s">
        <v>373</v>
      </c>
      <c r="H4" s="31" t="s">
        <v>374</v>
      </c>
      <c r="I4" s="31" t="s">
        <v>375</v>
      </c>
      <c r="J4" s="31" t="s">
        <v>342</v>
      </c>
      <c r="K4">
        <v>985883809</v>
      </c>
      <c r="L4" s="31" t="s">
        <v>376</v>
      </c>
      <c r="M4" s="31" t="s">
        <v>377</v>
      </c>
      <c r="N4">
        <v>29329795</v>
      </c>
      <c r="O4">
        <v>959363397</v>
      </c>
      <c r="P4" s="31" t="s">
        <v>378</v>
      </c>
      <c r="Q4" s="31" t="s">
        <v>379</v>
      </c>
      <c r="R4" s="31" t="s">
        <v>342</v>
      </c>
      <c r="S4">
        <v>958040741</v>
      </c>
      <c r="T4" s="31" t="s">
        <v>345</v>
      </c>
      <c r="U4" s="31" t="s">
        <v>346</v>
      </c>
      <c r="V4" s="31" t="s">
        <v>342</v>
      </c>
      <c r="W4" s="31" t="s">
        <v>343</v>
      </c>
      <c r="X4" s="31" t="s">
        <v>347</v>
      </c>
      <c r="Y4" s="31" t="s">
        <v>348</v>
      </c>
      <c r="Z4" s="33" t="s">
        <v>349</v>
      </c>
      <c r="AA4" s="33" t="s">
        <v>350</v>
      </c>
      <c r="AB4" s="31" t="s">
        <v>345</v>
      </c>
      <c r="AC4" s="31" t="s">
        <v>351</v>
      </c>
      <c r="AD4" s="31" t="s">
        <v>352</v>
      </c>
      <c r="AE4" s="33" t="s">
        <v>353</v>
      </c>
      <c r="AF4" s="33" t="s">
        <v>354</v>
      </c>
      <c r="AG4" s="31" t="s">
        <v>355</v>
      </c>
      <c r="AH4" s="31" t="s">
        <v>95</v>
      </c>
      <c r="AI4" s="31" t="s">
        <v>48</v>
      </c>
      <c r="AJ4" s="31" t="s">
        <v>356</v>
      </c>
      <c r="AK4" s="31" t="s">
        <v>357</v>
      </c>
      <c r="AL4" s="31" t="s">
        <v>358</v>
      </c>
      <c r="AM4" s="31" t="s">
        <v>380</v>
      </c>
      <c r="AN4" s="31" t="s">
        <v>360</v>
      </c>
      <c r="AO4" s="31" t="s">
        <v>381</v>
      </c>
      <c r="AP4" s="31" t="s">
        <v>100</v>
      </c>
      <c r="AQ4" s="34">
        <v>43237</v>
      </c>
      <c r="AR4" s="34">
        <v>43237</v>
      </c>
    </row>
    <row r="5" spans="1:44">
      <c r="A5">
        <v>1124</v>
      </c>
      <c r="B5" s="33" t="s">
        <v>371</v>
      </c>
      <c r="C5" s="31" t="s">
        <v>95</v>
      </c>
      <c r="D5" s="31" t="s">
        <v>336</v>
      </c>
      <c r="E5" s="31" t="s">
        <v>372</v>
      </c>
      <c r="F5" s="33" t="s">
        <v>120</v>
      </c>
      <c r="G5" s="31" t="s">
        <v>382</v>
      </c>
      <c r="H5" s="31" t="s">
        <v>383</v>
      </c>
      <c r="I5" s="31" t="s">
        <v>384</v>
      </c>
      <c r="J5" s="31" t="s">
        <v>342</v>
      </c>
      <c r="K5">
        <v>985885845</v>
      </c>
      <c r="L5" s="31" t="s">
        <v>385</v>
      </c>
      <c r="M5" s="31" t="s">
        <v>377</v>
      </c>
      <c r="N5" s="31" t="s">
        <v>342</v>
      </c>
      <c r="O5">
        <v>975848980</v>
      </c>
      <c r="P5" s="31" t="s">
        <v>345</v>
      </c>
      <c r="Q5" s="31" t="s">
        <v>346</v>
      </c>
      <c r="R5" s="31" t="s">
        <v>342</v>
      </c>
      <c r="S5" s="31" t="s">
        <v>343</v>
      </c>
      <c r="T5" s="31" t="s">
        <v>345</v>
      </c>
      <c r="U5" s="31" t="s">
        <v>346</v>
      </c>
      <c r="V5" s="31" t="s">
        <v>342</v>
      </c>
      <c r="W5" s="31" t="s">
        <v>343</v>
      </c>
      <c r="X5" s="31" t="s">
        <v>347</v>
      </c>
      <c r="Y5" s="31" t="s">
        <v>348</v>
      </c>
      <c r="Z5" s="33" t="s">
        <v>349</v>
      </c>
      <c r="AA5" s="33" t="s">
        <v>350</v>
      </c>
      <c r="AB5" s="31" t="s">
        <v>345</v>
      </c>
      <c r="AC5" s="31" t="s">
        <v>351</v>
      </c>
      <c r="AD5" s="31" t="s">
        <v>352</v>
      </c>
      <c r="AE5" s="33" t="s">
        <v>353</v>
      </c>
      <c r="AF5" s="33" t="s">
        <v>354</v>
      </c>
      <c r="AG5" s="31" t="s">
        <v>355</v>
      </c>
      <c r="AH5" s="31" t="s">
        <v>95</v>
      </c>
      <c r="AI5" s="31" t="s">
        <v>48</v>
      </c>
      <c r="AJ5" s="31" t="s">
        <v>356</v>
      </c>
      <c r="AK5" s="31" t="s">
        <v>357</v>
      </c>
      <c r="AL5" s="31" t="s">
        <v>358</v>
      </c>
      <c r="AM5" s="31" t="s">
        <v>380</v>
      </c>
      <c r="AN5" s="31" t="s">
        <v>360</v>
      </c>
      <c r="AO5" s="31" t="s">
        <v>386</v>
      </c>
      <c r="AP5" s="31" t="s">
        <v>100</v>
      </c>
      <c r="AQ5" s="34">
        <v>43237</v>
      </c>
      <c r="AR5" s="34">
        <v>43237</v>
      </c>
    </row>
    <row r="6" spans="1:44">
      <c r="A6">
        <v>1125</v>
      </c>
      <c r="B6" s="33" t="s">
        <v>387</v>
      </c>
      <c r="C6" s="31" t="s">
        <v>95</v>
      </c>
      <c r="D6" s="31" t="s">
        <v>336</v>
      </c>
      <c r="E6" s="31" t="s">
        <v>388</v>
      </c>
      <c r="F6" s="33" t="s">
        <v>106</v>
      </c>
      <c r="G6" s="31" t="s">
        <v>389</v>
      </c>
      <c r="H6" s="31" t="s">
        <v>390</v>
      </c>
      <c r="I6" s="31" t="s">
        <v>391</v>
      </c>
      <c r="J6">
        <v>29326687</v>
      </c>
      <c r="K6">
        <v>928026606</v>
      </c>
      <c r="L6" s="31" t="s">
        <v>392</v>
      </c>
      <c r="M6" s="31" t="s">
        <v>384</v>
      </c>
      <c r="N6">
        <v>29346200</v>
      </c>
      <c r="O6">
        <v>959962487</v>
      </c>
      <c r="P6" s="31" t="s">
        <v>345</v>
      </c>
      <c r="Q6" s="31" t="s">
        <v>346</v>
      </c>
      <c r="R6" s="31" t="s">
        <v>342</v>
      </c>
      <c r="S6" s="31" t="s">
        <v>343</v>
      </c>
      <c r="T6" s="31" t="s">
        <v>345</v>
      </c>
      <c r="U6" s="31" t="s">
        <v>346</v>
      </c>
      <c r="V6" s="31" t="s">
        <v>342</v>
      </c>
      <c r="W6" s="31" t="s">
        <v>343</v>
      </c>
      <c r="X6" s="31" t="s">
        <v>347</v>
      </c>
      <c r="Y6" s="31" t="s">
        <v>348</v>
      </c>
      <c r="Z6" s="33" t="s">
        <v>349</v>
      </c>
      <c r="AA6" s="33" t="s">
        <v>350</v>
      </c>
      <c r="AB6" s="31" t="s">
        <v>345</v>
      </c>
      <c r="AC6" s="31" t="s">
        <v>351</v>
      </c>
      <c r="AD6" s="31" t="s">
        <v>352</v>
      </c>
      <c r="AE6" s="33" t="s">
        <v>353</v>
      </c>
      <c r="AF6" s="33" t="s">
        <v>354</v>
      </c>
      <c r="AG6" s="31" t="s">
        <v>355</v>
      </c>
      <c r="AH6" s="31" t="s">
        <v>95</v>
      </c>
      <c r="AI6" s="31" t="s">
        <v>48</v>
      </c>
      <c r="AJ6" s="31" t="s">
        <v>356</v>
      </c>
      <c r="AK6" s="31" t="s">
        <v>357</v>
      </c>
      <c r="AL6" s="31" t="s">
        <v>358</v>
      </c>
      <c r="AM6" s="31" t="s">
        <v>393</v>
      </c>
      <c r="AN6" s="31" t="s">
        <v>360</v>
      </c>
      <c r="AO6" s="31" t="s">
        <v>394</v>
      </c>
      <c r="AP6" s="31" t="s">
        <v>100</v>
      </c>
      <c r="AQ6" s="34">
        <v>43238</v>
      </c>
      <c r="AR6" s="34">
        <v>43238</v>
      </c>
    </row>
    <row r="7" spans="1:44">
      <c r="A7">
        <v>1126</v>
      </c>
      <c r="B7" s="33" t="s">
        <v>387</v>
      </c>
      <c r="C7" s="31" t="s">
        <v>95</v>
      </c>
      <c r="D7" s="31" t="s">
        <v>336</v>
      </c>
      <c r="E7" s="31" t="s">
        <v>388</v>
      </c>
      <c r="F7" s="33" t="s">
        <v>120</v>
      </c>
      <c r="G7" s="31" t="s">
        <v>395</v>
      </c>
      <c r="H7" s="31" t="s">
        <v>392</v>
      </c>
      <c r="I7" s="31" t="s">
        <v>384</v>
      </c>
      <c r="J7">
        <v>29246200</v>
      </c>
      <c r="K7">
        <v>959962957</v>
      </c>
      <c r="L7" s="31" t="s">
        <v>390</v>
      </c>
      <c r="M7" s="31" t="s">
        <v>391</v>
      </c>
      <c r="N7">
        <v>29326687</v>
      </c>
      <c r="O7">
        <v>928021606</v>
      </c>
      <c r="P7" s="31" t="s">
        <v>345</v>
      </c>
      <c r="Q7" s="31" t="s">
        <v>346</v>
      </c>
      <c r="R7" s="31" t="s">
        <v>342</v>
      </c>
      <c r="S7" s="31" t="s">
        <v>343</v>
      </c>
      <c r="T7" s="31" t="s">
        <v>345</v>
      </c>
      <c r="U7" s="31" t="s">
        <v>346</v>
      </c>
      <c r="V7" s="31" t="s">
        <v>342</v>
      </c>
      <c r="W7" s="31" t="s">
        <v>343</v>
      </c>
      <c r="X7" s="31" t="s">
        <v>347</v>
      </c>
      <c r="Y7" s="31" t="s">
        <v>348</v>
      </c>
      <c r="Z7" s="33" t="s">
        <v>349</v>
      </c>
      <c r="AA7" s="33" t="s">
        <v>350</v>
      </c>
      <c r="AB7" s="31" t="s">
        <v>345</v>
      </c>
      <c r="AC7" s="31" t="s">
        <v>351</v>
      </c>
      <c r="AD7" s="31" t="s">
        <v>352</v>
      </c>
      <c r="AE7" s="33" t="s">
        <v>353</v>
      </c>
      <c r="AF7" s="33" t="s">
        <v>354</v>
      </c>
      <c r="AG7" s="31" t="s">
        <v>355</v>
      </c>
      <c r="AH7" s="31" t="s">
        <v>95</v>
      </c>
      <c r="AI7" s="31" t="s">
        <v>48</v>
      </c>
      <c r="AJ7" s="31" t="s">
        <v>356</v>
      </c>
      <c r="AK7" s="31" t="s">
        <v>357</v>
      </c>
      <c r="AL7" s="31" t="s">
        <v>396</v>
      </c>
      <c r="AM7" s="31" t="s">
        <v>393</v>
      </c>
      <c r="AN7" s="31" t="s">
        <v>360</v>
      </c>
      <c r="AO7" s="31" t="s">
        <v>397</v>
      </c>
      <c r="AP7" s="31" t="s">
        <v>100</v>
      </c>
      <c r="AQ7" s="34">
        <v>43241</v>
      </c>
      <c r="AR7" s="34">
        <v>43241</v>
      </c>
    </row>
    <row r="8" spans="1:44">
      <c r="A8">
        <v>1127</v>
      </c>
      <c r="B8" s="33" t="s">
        <v>387</v>
      </c>
      <c r="C8" s="31" t="s">
        <v>95</v>
      </c>
      <c r="D8" s="31" t="s">
        <v>336</v>
      </c>
      <c r="E8" s="31" t="s">
        <v>388</v>
      </c>
      <c r="F8" s="33" t="s">
        <v>163</v>
      </c>
      <c r="G8" s="31" t="s">
        <v>398</v>
      </c>
      <c r="H8" s="31" t="s">
        <v>390</v>
      </c>
      <c r="I8" s="31" t="s">
        <v>391</v>
      </c>
      <c r="J8">
        <v>29326687</v>
      </c>
      <c r="K8">
        <v>928026606</v>
      </c>
      <c r="L8" s="31" t="s">
        <v>392</v>
      </c>
      <c r="M8" s="31" t="s">
        <v>384</v>
      </c>
      <c r="N8">
        <v>29246200</v>
      </c>
      <c r="O8">
        <v>959962487</v>
      </c>
      <c r="P8" s="31" t="s">
        <v>345</v>
      </c>
      <c r="Q8" s="31" t="s">
        <v>346</v>
      </c>
      <c r="R8" s="31" t="s">
        <v>342</v>
      </c>
      <c r="S8" s="31" t="s">
        <v>343</v>
      </c>
      <c r="T8" s="31" t="s">
        <v>345</v>
      </c>
      <c r="U8" s="31" t="s">
        <v>346</v>
      </c>
      <c r="V8" s="31" t="s">
        <v>342</v>
      </c>
      <c r="W8" s="31" t="s">
        <v>343</v>
      </c>
      <c r="X8" s="31" t="s">
        <v>347</v>
      </c>
      <c r="Y8" s="31" t="s">
        <v>348</v>
      </c>
      <c r="Z8" s="33" t="s">
        <v>349</v>
      </c>
      <c r="AA8" s="33" t="s">
        <v>350</v>
      </c>
      <c r="AB8" s="31" t="s">
        <v>345</v>
      </c>
      <c r="AC8" s="31" t="s">
        <v>351</v>
      </c>
      <c r="AD8" s="31" t="s">
        <v>352</v>
      </c>
      <c r="AE8" s="33" t="s">
        <v>353</v>
      </c>
      <c r="AF8" s="33" t="s">
        <v>354</v>
      </c>
      <c r="AG8" s="31" t="s">
        <v>355</v>
      </c>
      <c r="AH8" s="31" t="s">
        <v>95</v>
      </c>
      <c r="AI8" s="31" t="s">
        <v>48</v>
      </c>
      <c r="AJ8" s="31" t="s">
        <v>356</v>
      </c>
      <c r="AK8" s="31" t="s">
        <v>357</v>
      </c>
      <c r="AL8" s="31" t="s">
        <v>396</v>
      </c>
      <c r="AM8" s="31" t="s">
        <v>393</v>
      </c>
      <c r="AN8" s="31" t="s">
        <v>360</v>
      </c>
      <c r="AO8" s="31" t="s">
        <v>399</v>
      </c>
      <c r="AP8" s="31" t="s">
        <v>100</v>
      </c>
      <c r="AQ8" s="34">
        <v>43242</v>
      </c>
      <c r="AR8" s="34">
        <v>43242</v>
      </c>
    </row>
    <row r="9" spans="1:44">
      <c r="A9">
        <v>1128</v>
      </c>
      <c r="B9" s="33" t="s">
        <v>400</v>
      </c>
      <c r="C9" s="31" t="s">
        <v>95</v>
      </c>
      <c r="D9" s="31" t="s">
        <v>336</v>
      </c>
      <c r="E9" s="31" t="s">
        <v>401</v>
      </c>
      <c r="F9" s="33" t="s">
        <v>106</v>
      </c>
      <c r="G9" s="31" t="s">
        <v>402</v>
      </c>
      <c r="H9" s="31" t="s">
        <v>403</v>
      </c>
      <c r="I9" s="31" t="s">
        <v>375</v>
      </c>
      <c r="J9">
        <v>29350814</v>
      </c>
      <c r="K9" s="31" t="s">
        <v>343</v>
      </c>
      <c r="L9" s="31" t="s">
        <v>404</v>
      </c>
      <c r="M9" s="31" t="s">
        <v>405</v>
      </c>
      <c r="N9">
        <v>29350271</v>
      </c>
      <c r="O9" s="31" t="s">
        <v>343</v>
      </c>
      <c r="P9" s="31" t="s">
        <v>345</v>
      </c>
      <c r="Q9" s="31" t="s">
        <v>346</v>
      </c>
      <c r="R9" s="31" t="s">
        <v>342</v>
      </c>
      <c r="S9" s="31" t="s">
        <v>343</v>
      </c>
      <c r="T9" s="31" t="s">
        <v>345</v>
      </c>
      <c r="U9" s="31" t="s">
        <v>346</v>
      </c>
      <c r="V9" s="31" t="s">
        <v>342</v>
      </c>
      <c r="W9" s="31" t="s">
        <v>343</v>
      </c>
      <c r="X9" s="31" t="s">
        <v>406</v>
      </c>
      <c r="Y9" s="31" t="s">
        <v>348</v>
      </c>
      <c r="Z9" s="33" t="s">
        <v>407</v>
      </c>
      <c r="AA9" s="33" t="s">
        <v>408</v>
      </c>
      <c r="AB9" s="31" t="s">
        <v>345</v>
      </c>
      <c r="AC9" s="31" t="s">
        <v>351</v>
      </c>
      <c r="AD9" s="31" t="s">
        <v>352</v>
      </c>
      <c r="AE9" s="33" t="s">
        <v>353</v>
      </c>
      <c r="AF9" s="33" t="s">
        <v>354</v>
      </c>
      <c r="AG9" s="31" t="s">
        <v>355</v>
      </c>
      <c r="AH9" s="31" t="s">
        <v>95</v>
      </c>
      <c r="AI9" s="31" t="s">
        <v>48</v>
      </c>
      <c r="AJ9" s="31" t="s">
        <v>356</v>
      </c>
      <c r="AK9" s="31" t="s">
        <v>357</v>
      </c>
      <c r="AL9" s="31" t="s">
        <v>409</v>
      </c>
      <c r="AM9" s="31" t="s">
        <v>410</v>
      </c>
      <c r="AN9" s="31" t="s">
        <v>360</v>
      </c>
      <c r="AO9" s="31" t="s">
        <v>360</v>
      </c>
      <c r="AP9" s="31" t="s">
        <v>411</v>
      </c>
      <c r="AQ9" s="34">
        <v>43245</v>
      </c>
      <c r="AR9" s="34">
        <v>43245</v>
      </c>
    </row>
    <row r="10" spans="1:44">
      <c r="A10">
        <v>1129</v>
      </c>
      <c r="B10" s="33" t="s">
        <v>412</v>
      </c>
      <c r="C10" s="31" t="s">
        <v>95</v>
      </c>
      <c r="D10" s="31" t="s">
        <v>336</v>
      </c>
      <c r="E10" s="31" t="s">
        <v>413</v>
      </c>
      <c r="F10" s="33" t="s">
        <v>106</v>
      </c>
      <c r="G10" s="31" t="s">
        <v>414</v>
      </c>
      <c r="H10" s="31" t="s">
        <v>415</v>
      </c>
      <c r="I10" s="31" t="s">
        <v>341</v>
      </c>
      <c r="J10">
        <v>29313714</v>
      </c>
      <c r="K10">
        <v>54612025</v>
      </c>
      <c r="L10" s="31" t="s">
        <v>416</v>
      </c>
      <c r="M10" s="31" t="s">
        <v>341</v>
      </c>
      <c r="N10">
        <v>44366352</v>
      </c>
      <c r="O10">
        <v>958123827</v>
      </c>
      <c r="P10" s="31" t="s">
        <v>417</v>
      </c>
      <c r="Q10" s="31" t="s">
        <v>418</v>
      </c>
      <c r="R10">
        <v>29207956</v>
      </c>
      <c r="S10">
        <v>941244439</v>
      </c>
      <c r="T10" s="31" t="s">
        <v>345</v>
      </c>
      <c r="U10" s="31" t="s">
        <v>346</v>
      </c>
      <c r="V10" s="31" t="s">
        <v>342</v>
      </c>
      <c r="W10" s="31" t="s">
        <v>343</v>
      </c>
      <c r="X10" s="31" t="s">
        <v>419</v>
      </c>
      <c r="Y10" s="31" t="s">
        <v>348</v>
      </c>
      <c r="Z10" s="33" t="s">
        <v>420</v>
      </c>
      <c r="AA10" s="33" t="s">
        <v>421</v>
      </c>
      <c r="AB10" s="31" t="s">
        <v>422</v>
      </c>
      <c r="AC10" s="31" t="s">
        <v>351</v>
      </c>
      <c r="AD10" s="31" t="s">
        <v>352</v>
      </c>
      <c r="AE10" s="33" t="s">
        <v>353</v>
      </c>
      <c r="AF10" s="33" t="s">
        <v>354</v>
      </c>
      <c r="AG10" s="31" t="s">
        <v>355</v>
      </c>
      <c r="AH10" s="31" t="s">
        <v>95</v>
      </c>
      <c r="AI10" s="31" t="s">
        <v>48</v>
      </c>
      <c r="AJ10" s="31" t="s">
        <v>356</v>
      </c>
      <c r="AK10" s="31" t="s">
        <v>357</v>
      </c>
      <c r="AL10" s="31" t="s">
        <v>409</v>
      </c>
      <c r="AM10" s="31" t="s">
        <v>423</v>
      </c>
      <c r="AN10" s="31" t="s">
        <v>360</v>
      </c>
      <c r="AO10" s="31" t="s">
        <v>424</v>
      </c>
      <c r="AP10" s="31" t="s">
        <v>100</v>
      </c>
      <c r="AQ10" s="34">
        <v>43241</v>
      </c>
      <c r="AR10" s="34">
        <v>43245</v>
      </c>
    </row>
    <row r="11" spans="1:44">
      <c r="A11">
        <v>1130</v>
      </c>
      <c r="B11" s="33" t="s">
        <v>412</v>
      </c>
      <c r="C11" s="31" t="s">
        <v>95</v>
      </c>
      <c r="D11" s="31" t="s">
        <v>336</v>
      </c>
      <c r="E11" s="31" t="s">
        <v>413</v>
      </c>
      <c r="F11" s="33" t="s">
        <v>120</v>
      </c>
      <c r="G11" s="31" t="s">
        <v>425</v>
      </c>
      <c r="H11" s="31" t="s">
        <v>426</v>
      </c>
      <c r="I11" s="31" t="s">
        <v>341</v>
      </c>
      <c r="J11">
        <v>29353129</v>
      </c>
      <c r="K11">
        <v>994751728</v>
      </c>
      <c r="L11" s="31" t="s">
        <v>427</v>
      </c>
      <c r="M11" s="31" t="s">
        <v>341</v>
      </c>
      <c r="N11">
        <v>29432582</v>
      </c>
      <c r="O11">
        <v>974931094</v>
      </c>
      <c r="P11" s="31" t="s">
        <v>417</v>
      </c>
      <c r="Q11" s="31" t="s">
        <v>428</v>
      </c>
      <c r="R11">
        <v>29207956</v>
      </c>
      <c r="S11">
        <v>941244439</v>
      </c>
      <c r="T11" s="31" t="s">
        <v>345</v>
      </c>
      <c r="U11" s="31" t="s">
        <v>346</v>
      </c>
      <c r="V11" s="31" t="s">
        <v>342</v>
      </c>
      <c r="W11" s="31" t="s">
        <v>343</v>
      </c>
      <c r="X11" s="31" t="s">
        <v>419</v>
      </c>
      <c r="Y11" s="31" t="s">
        <v>348</v>
      </c>
      <c r="Z11" s="33" t="s">
        <v>420</v>
      </c>
      <c r="AA11" s="33" t="s">
        <v>421</v>
      </c>
      <c r="AB11" s="31" t="s">
        <v>422</v>
      </c>
      <c r="AC11" s="31" t="s">
        <v>351</v>
      </c>
      <c r="AD11" s="31" t="s">
        <v>352</v>
      </c>
      <c r="AE11" s="33" t="s">
        <v>353</v>
      </c>
      <c r="AF11" s="33" t="s">
        <v>354</v>
      </c>
      <c r="AG11" s="31" t="s">
        <v>355</v>
      </c>
      <c r="AH11" s="31" t="s">
        <v>95</v>
      </c>
      <c r="AI11" s="31" t="s">
        <v>48</v>
      </c>
      <c r="AJ11" s="31" t="s">
        <v>356</v>
      </c>
      <c r="AK11" s="31" t="s">
        <v>357</v>
      </c>
      <c r="AL11" s="31" t="s">
        <v>409</v>
      </c>
      <c r="AM11" s="31" t="s">
        <v>423</v>
      </c>
      <c r="AN11" s="31" t="s">
        <v>360</v>
      </c>
      <c r="AO11" s="31" t="s">
        <v>429</v>
      </c>
      <c r="AP11" s="31" t="s">
        <v>430</v>
      </c>
      <c r="AQ11" s="34">
        <v>43258</v>
      </c>
      <c r="AR11" s="34">
        <v>43258</v>
      </c>
    </row>
    <row r="12" spans="1:44">
      <c r="A12">
        <v>1131</v>
      </c>
      <c r="B12" s="33" t="s">
        <v>431</v>
      </c>
      <c r="C12" s="31" t="s">
        <v>95</v>
      </c>
      <c r="D12" s="31" t="s">
        <v>336</v>
      </c>
      <c r="E12" s="31" t="s">
        <v>432</v>
      </c>
      <c r="F12" s="33" t="s">
        <v>106</v>
      </c>
      <c r="G12" s="31" t="s">
        <v>433</v>
      </c>
      <c r="H12" s="31" t="s">
        <v>434</v>
      </c>
      <c r="I12" s="31" t="s">
        <v>435</v>
      </c>
      <c r="J12">
        <v>29468850</v>
      </c>
      <c r="K12">
        <v>959153876</v>
      </c>
      <c r="L12" s="31" t="s">
        <v>436</v>
      </c>
      <c r="M12" s="31" t="s">
        <v>341</v>
      </c>
      <c r="N12">
        <v>29468850</v>
      </c>
      <c r="O12" s="31" t="s">
        <v>343</v>
      </c>
      <c r="P12" s="31" t="s">
        <v>345</v>
      </c>
      <c r="Q12" s="31" t="s">
        <v>346</v>
      </c>
      <c r="R12" s="31" t="s">
        <v>342</v>
      </c>
      <c r="S12" s="31" t="s">
        <v>343</v>
      </c>
      <c r="T12" s="31" t="s">
        <v>345</v>
      </c>
      <c r="U12" s="31" t="s">
        <v>346</v>
      </c>
      <c r="V12" s="31" t="s">
        <v>342</v>
      </c>
      <c r="W12" s="31" t="s">
        <v>343</v>
      </c>
      <c r="X12" s="31" t="s">
        <v>406</v>
      </c>
      <c r="Y12" s="31" t="s">
        <v>348</v>
      </c>
      <c r="Z12" s="33" t="s">
        <v>407</v>
      </c>
      <c r="AA12" s="33" t="s">
        <v>408</v>
      </c>
      <c r="AB12" s="31" t="s">
        <v>345</v>
      </c>
      <c r="AC12" s="31" t="s">
        <v>351</v>
      </c>
      <c r="AD12" s="31" t="s">
        <v>352</v>
      </c>
      <c r="AE12" s="33" t="s">
        <v>353</v>
      </c>
      <c r="AF12" s="33" t="s">
        <v>354</v>
      </c>
      <c r="AG12" s="31" t="s">
        <v>355</v>
      </c>
      <c r="AH12" s="31" t="s">
        <v>95</v>
      </c>
      <c r="AI12" s="31" t="s">
        <v>48</v>
      </c>
      <c r="AJ12" s="31" t="s">
        <v>356</v>
      </c>
      <c r="AK12" s="31" t="s">
        <v>357</v>
      </c>
      <c r="AL12" s="31" t="s">
        <v>437</v>
      </c>
      <c r="AM12" s="31" t="s">
        <v>438</v>
      </c>
      <c r="AN12" s="31" t="s">
        <v>360</v>
      </c>
      <c r="AO12" s="31" t="s">
        <v>360</v>
      </c>
      <c r="AP12" s="31" t="s">
        <v>100</v>
      </c>
      <c r="AQ12" s="34">
        <v>43243</v>
      </c>
      <c r="AR12" s="34">
        <v>43244</v>
      </c>
    </row>
    <row r="13" spans="1:44">
      <c r="A13">
        <v>1132</v>
      </c>
      <c r="B13" s="33" t="s">
        <v>431</v>
      </c>
      <c r="C13" s="31" t="s">
        <v>95</v>
      </c>
      <c r="D13" s="31" t="s">
        <v>336</v>
      </c>
      <c r="E13" s="31" t="s">
        <v>432</v>
      </c>
      <c r="F13" s="33" t="s">
        <v>120</v>
      </c>
      <c r="G13" s="31" t="s">
        <v>439</v>
      </c>
      <c r="H13" s="31" t="s">
        <v>440</v>
      </c>
      <c r="I13" s="31" t="s">
        <v>441</v>
      </c>
      <c r="J13">
        <v>29509827</v>
      </c>
      <c r="K13">
        <v>957925519</v>
      </c>
      <c r="L13" s="31" t="s">
        <v>442</v>
      </c>
      <c r="M13" s="31" t="s">
        <v>443</v>
      </c>
      <c r="N13">
        <v>29527925</v>
      </c>
      <c r="O13">
        <v>959659951</v>
      </c>
      <c r="P13" s="31" t="s">
        <v>345</v>
      </c>
      <c r="Q13" s="31" t="s">
        <v>346</v>
      </c>
      <c r="R13" s="31" t="s">
        <v>342</v>
      </c>
      <c r="S13" s="31" t="s">
        <v>343</v>
      </c>
      <c r="T13" s="31" t="s">
        <v>345</v>
      </c>
      <c r="U13" s="31" t="s">
        <v>346</v>
      </c>
      <c r="V13" s="31" t="s">
        <v>342</v>
      </c>
      <c r="W13" s="31" t="s">
        <v>343</v>
      </c>
      <c r="X13" s="31" t="s">
        <v>406</v>
      </c>
      <c r="Y13" s="31" t="s">
        <v>348</v>
      </c>
      <c r="Z13" s="33" t="s">
        <v>407</v>
      </c>
      <c r="AA13" s="33" t="s">
        <v>408</v>
      </c>
      <c r="AB13" s="31" t="s">
        <v>345</v>
      </c>
      <c r="AC13" s="31" t="s">
        <v>351</v>
      </c>
      <c r="AD13" s="31" t="s">
        <v>352</v>
      </c>
      <c r="AE13" s="33" t="s">
        <v>353</v>
      </c>
      <c r="AF13" s="33" t="s">
        <v>354</v>
      </c>
      <c r="AG13" s="31" t="s">
        <v>355</v>
      </c>
      <c r="AH13" s="31" t="s">
        <v>95</v>
      </c>
      <c r="AI13" s="31" t="s">
        <v>48</v>
      </c>
      <c r="AJ13" s="31" t="s">
        <v>356</v>
      </c>
      <c r="AK13" s="31" t="s">
        <v>357</v>
      </c>
      <c r="AL13" s="31" t="s">
        <v>444</v>
      </c>
      <c r="AM13" s="31" t="s">
        <v>445</v>
      </c>
      <c r="AN13" s="31" t="s">
        <v>360</v>
      </c>
      <c r="AO13" s="31" t="s">
        <v>360</v>
      </c>
      <c r="AP13" s="31" t="s">
        <v>100</v>
      </c>
      <c r="AQ13" s="34">
        <v>43242</v>
      </c>
      <c r="AR13" s="34">
        <v>43244</v>
      </c>
    </row>
    <row r="14" spans="1:44">
      <c r="A14">
        <v>1133</v>
      </c>
      <c r="B14" s="33" t="s">
        <v>446</v>
      </c>
      <c r="C14" s="31" t="s">
        <v>95</v>
      </c>
      <c r="D14" s="31" t="s">
        <v>336</v>
      </c>
      <c r="E14" s="31" t="s">
        <v>447</v>
      </c>
      <c r="F14" s="33" t="s">
        <v>106</v>
      </c>
      <c r="G14" s="31" t="s">
        <v>448</v>
      </c>
      <c r="H14" s="31" t="s">
        <v>449</v>
      </c>
      <c r="I14" s="31" t="s">
        <v>450</v>
      </c>
      <c r="J14">
        <v>40790186</v>
      </c>
      <c r="K14">
        <v>958796177</v>
      </c>
      <c r="L14" s="31" t="s">
        <v>451</v>
      </c>
      <c r="M14" s="31" t="s">
        <v>450</v>
      </c>
      <c r="N14">
        <v>29577742</v>
      </c>
      <c r="O14">
        <v>959356840</v>
      </c>
      <c r="P14" s="31" t="s">
        <v>345</v>
      </c>
      <c r="Q14" s="31" t="s">
        <v>346</v>
      </c>
      <c r="R14" s="31" t="s">
        <v>342</v>
      </c>
      <c r="S14" s="31" t="s">
        <v>343</v>
      </c>
      <c r="T14" s="31" t="s">
        <v>345</v>
      </c>
      <c r="U14" s="31" t="s">
        <v>346</v>
      </c>
      <c r="V14" s="31" t="s">
        <v>342</v>
      </c>
      <c r="W14" s="31" t="s">
        <v>343</v>
      </c>
      <c r="X14" s="31" t="s">
        <v>452</v>
      </c>
      <c r="Y14" s="31" t="s">
        <v>348</v>
      </c>
      <c r="Z14" s="33" t="s">
        <v>453</v>
      </c>
      <c r="AA14" s="33" t="s">
        <v>454</v>
      </c>
      <c r="AB14" s="31" t="s">
        <v>345</v>
      </c>
      <c r="AC14" s="31" t="s">
        <v>455</v>
      </c>
      <c r="AD14" s="31" t="s">
        <v>352</v>
      </c>
      <c r="AE14" s="33" t="s">
        <v>456</v>
      </c>
      <c r="AF14" s="33" t="s">
        <v>457</v>
      </c>
      <c r="AG14" s="31" t="s">
        <v>345</v>
      </c>
      <c r="AH14" s="31" t="s">
        <v>95</v>
      </c>
      <c r="AI14" s="31" t="s">
        <v>48</v>
      </c>
      <c r="AJ14" s="31" t="s">
        <v>458</v>
      </c>
      <c r="AK14" s="31" t="s">
        <v>357</v>
      </c>
      <c r="AL14" s="31" t="s">
        <v>459</v>
      </c>
      <c r="AM14" s="31" t="s">
        <v>360</v>
      </c>
      <c r="AN14" s="31" t="s">
        <v>360</v>
      </c>
      <c r="AO14" s="31" t="s">
        <v>360</v>
      </c>
      <c r="AP14" s="31" t="s">
        <v>460</v>
      </c>
      <c r="AQ14" s="34">
        <v>43251</v>
      </c>
      <c r="AR14" s="34">
        <v>43251</v>
      </c>
    </row>
    <row r="15" spans="1:44">
      <c r="A15">
        <v>1134</v>
      </c>
      <c r="B15" s="33" t="s">
        <v>446</v>
      </c>
      <c r="C15" s="31" t="s">
        <v>95</v>
      </c>
      <c r="D15" s="31" t="s">
        <v>336</v>
      </c>
      <c r="E15" s="31" t="s">
        <v>447</v>
      </c>
      <c r="F15" s="33" t="s">
        <v>120</v>
      </c>
      <c r="G15" s="31" t="s">
        <v>461</v>
      </c>
      <c r="H15" s="31" t="s">
        <v>462</v>
      </c>
      <c r="I15" s="31" t="s">
        <v>450</v>
      </c>
      <c r="J15">
        <v>29618014</v>
      </c>
      <c r="K15">
        <v>959390001</v>
      </c>
      <c r="L15" s="31" t="s">
        <v>463</v>
      </c>
      <c r="M15" s="31" t="s">
        <v>450</v>
      </c>
      <c r="N15">
        <v>29355740</v>
      </c>
      <c r="O15">
        <v>958951401</v>
      </c>
      <c r="P15" s="31" t="s">
        <v>345</v>
      </c>
      <c r="Q15" s="31" t="s">
        <v>346</v>
      </c>
      <c r="R15" s="31" t="s">
        <v>342</v>
      </c>
      <c r="S15" s="31" t="s">
        <v>343</v>
      </c>
      <c r="T15" s="31" t="s">
        <v>345</v>
      </c>
      <c r="U15" s="31" t="s">
        <v>346</v>
      </c>
      <c r="V15" s="31" t="s">
        <v>342</v>
      </c>
      <c r="W15" s="31" t="s">
        <v>343</v>
      </c>
      <c r="X15" s="31" t="s">
        <v>452</v>
      </c>
      <c r="Y15" s="31" t="s">
        <v>348</v>
      </c>
      <c r="Z15" s="33" t="s">
        <v>453</v>
      </c>
      <c r="AA15" s="33" t="s">
        <v>454</v>
      </c>
      <c r="AB15" s="31" t="s">
        <v>345</v>
      </c>
      <c r="AC15" s="31" t="s">
        <v>455</v>
      </c>
      <c r="AD15" s="31" t="s">
        <v>352</v>
      </c>
      <c r="AE15" s="33" t="s">
        <v>456</v>
      </c>
      <c r="AF15" s="33" t="s">
        <v>457</v>
      </c>
      <c r="AG15" s="31" t="s">
        <v>345</v>
      </c>
      <c r="AH15" s="31" t="s">
        <v>95</v>
      </c>
      <c r="AI15" s="31" t="s">
        <v>48</v>
      </c>
      <c r="AJ15" s="31" t="s">
        <v>458</v>
      </c>
      <c r="AK15" s="31" t="s">
        <v>357</v>
      </c>
      <c r="AL15" s="31" t="s">
        <v>464</v>
      </c>
      <c r="AM15" s="31" t="s">
        <v>360</v>
      </c>
      <c r="AN15" s="31" t="s">
        <v>360</v>
      </c>
      <c r="AO15" s="31" t="s">
        <v>360</v>
      </c>
      <c r="AP15" s="31" t="s">
        <v>465</v>
      </c>
      <c r="AQ15" s="34">
        <v>43251</v>
      </c>
      <c r="AR15" s="34">
        <v>43251</v>
      </c>
    </row>
    <row r="16" spans="1:44">
      <c r="A16">
        <v>1135</v>
      </c>
      <c r="B16" s="33" t="s">
        <v>446</v>
      </c>
      <c r="C16" s="31" t="s">
        <v>95</v>
      </c>
      <c r="D16" s="31" t="s">
        <v>336</v>
      </c>
      <c r="E16" s="31" t="s">
        <v>447</v>
      </c>
      <c r="F16" s="33" t="s">
        <v>163</v>
      </c>
      <c r="G16" s="31" t="s">
        <v>466</v>
      </c>
      <c r="H16" s="31" t="s">
        <v>467</v>
      </c>
      <c r="I16" s="31" t="s">
        <v>441</v>
      </c>
      <c r="J16">
        <v>29356013</v>
      </c>
      <c r="K16">
        <v>959597837</v>
      </c>
      <c r="L16" s="31" t="s">
        <v>468</v>
      </c>
      <c r="M16" s="31" t="s">
        <v>450</v>
      </c>
      <c r="N16">
        <v>29356113</v>
      </c>
      <c r="O16">
        <v>999192912</v>
      </c>
      <c r="P16" s="31" t="s">
        <v>345</v>
      </c>
      <c r="Q16" s="31" t="s">
        <v>346</v>
      </c>
      <c r="R16" s="31" t="s">
        <v>342</v>
      </c>
      <c r="S16" s="31" t="s">
        <v>343</v>
      </c>
      <c r="T16" s="31" t="s">
        <v>345</v>
      </c>
      <c r="U16" s="31" t="s">
        <v>346</v>
      </c>
      <c r="V16" s="31" t="s">
        <v>342</v>
      </c>
      <c r="W16" s="31" t="s">
        <v>343</v>
      </c>
      <c r="X16" s="31" t="s">
        <v>452</v>
      </c>
      <c r="Y16" s="31" t="s">
        <v>348</v>
      </c>
      <c r="Z16" s="33" t="s">
        <v>453</v>
      </c>
      <c r="AA16" s="33" t="s">
        <v>454</v>
      </c>
      <c r="AB16" s="31" t="s">
        <v>345</v>
      </c>
      <c r="AC16" s="31" t="s">
        <v>455</v>
      </c>
      <c r="AD16" s="31" t="s">
        <v>352</v>
      </c>
      <c r="AE16" s="33" t="s">
        <v>456</v>
      </c>
      <c r="AF16" s="33" t="s">
        <v>457</v>
      </c>
      <c r="AG16" s="31" t="s">
        <v>345</v>
      </c>
      <c r="AH16" s="31" t="s">
        <v>95</v>
      </c>
      <c r="AI16" s="31" t="s">
        <v>48</v>
      </c>
      <c r="AJ16" s="31" t="s">
        <v>458</v>
      </c>
      <c r="AK16" s="31" t="s">
        <v>357</v>
      </c>
      <c r="AL16" s="31" t="s">
        <v>469</v>
      </c>
      <c r="AM16" s="31" t="s">
        <v>360</v>
      </c>
      <c r="AN16" s="31" t="s">
        <v>360</v>
      </c>
      <c r="AO16" s="31" t="s">
        <v>360</v>
      </c>
      <c r="AP16" s="31" t="s">
        <v>470</v>
      </c>
      <c r="AQ16" s="34">
        <v>43251</v>
      </c>
      <c r="AR16" s="34">
        <v>43251</v>
      </c>
    </row>
    <row r="17" spans="1:44">
      <c r="A17">
        <v>1136</v>
      </c>
      <c r="B17" s="33" t="s">
        <v>446</v>
      </c>
      <c r="C17" s="31" t="s">
        <v>95</v>
      </c>
      <c r="D17" s="31" t="s">
        <v>336</v>
      </c>
      <c r="E17" s="31" t="s">
        <v>447</v>
      </c>
      <c r="F17" s="33" t="s">
        <v>165</v>
      </c>
      <c r="G17" s="31" t="s">
        <v>471</v>
      </c>
      <c r="H17" s="31" t="s">
        <v>472</v>
      </c>
      <c r="I17" s="31" t="s">
        <v>473</v>
      </c>
      <c r="J17">
        <v>29407832</v>
      </c>
      <c r="K17">
        <v>958602074</v>
      </c>
      <c r="L17" s="31" t="s">
        <v>474</v>
      </c>
      <c r="M17" s="31" t="s">
        <v>450</v>
      </c>
      <c r="N17">
        <v>41988729</v>
      </c>
      <c r="O17">
        <v>999192831</v>
      </c>
      <c r="P17" s="31" t="s">
        <v>345</v>
      </c>
      <c r="Q17" s="31" t="s">
        <v>346</v>
      </c>
      <c r="R17" s="31" t="s">
        <v>342</v>
      </c>
      <c r="S17" s="31" t="s">
        <v>343</v>
      </c>
      <c r="T17" s="31" t="s">
        <v>345</v>
      </c>
      <c r="U17" s="31" t="s">
        <v>346</v>
      </c>
      <c r="V17" s="31" t="s">
        <v>342</v>
      </c>
      <c r="W17" s="31" t="s">
        <v>343</v>
      </c>
      <c r="X17" s="31" t="s">
        <v>452</v>
      </c>
      <c r="Y17" s="31" t="s">
        <v>348</v>
      </c>
      <c r="Z17" s="33" t="s">
        <v>453</v>
      </c>
      <c r="AA17" s="33" t="s">
        <v>454</v>
      </c>
      <c r="AB17" s="31" t="s">
        <v>345</v>
      </c>
      <c r="AC17" s="31" t="s">
        <v>455</v>
      </c>
      <c r="AD17" s="31" t="s">
        <v>352</v>
      </c>
      <c r="AE17" s="33" t="s">
        <v>456</v>
      </c>
      <c r="AF17" s="33" t="s">
        <v>457</v>
      </c>
      <c r="AG17" s="31" t="s">
        <v>345</v>
      </c>
      <c r="AH17" s="31" t="s">
        <v>95</v>
      </c>
      <c r="AI17" s="31" t="s">
        <v>48</v>
      </c>
      <c r="AJ17" s="31" t="s">
        <v>458</v>
      </c>
      <c r="AK17" s="31" t="s">
        <v>357</v>
      </c>
      <c r="AL17" s="31" t="s">
        <v>469</v>
      </c>
      <c r="AM17" s="31" t="s">
        <v>360</v>
      </c>
      <c r="AN17" s="31" t="s">
        <v>360</v>
      </c>
      <c r="AO17" s="31" t="s">
        <v>360</v>
      </c>
      <c r="AP17" s="31" t="s">
        <v>475</v>
      </c>
      <c r="AQ17" s="34">
        <v>43251</v>
      </c>
      <c r="AR17" s="34">
        <v>43251</v>
      </c>
    </row>
    <row r="18" spans="1:44">
      <c r="A18">
        <v>1137</v>
      </c>
      <c r="B18" s="33" t="s">
        <v>446</v>
      </c>
      <c r="C18" s="31" t="s">
        <v>95</v>
      </c>
      <c r="D18" s="31" t="s">
        <v>336</v>
      </c>
      <c r="E18" s="31" t="s">
        <v>447</v>
      </c>
      <c r="F18" s="33" t="s">
        <v>169</v>
      </c>
      <c r="G18" s="31" t="s">
        <v>476</v>
      </c>
      <c r="H18" s="31" t="s">
        <v>477</v>
      </c>
      <c r="I18" s="31" t="s">
        <v>441</v>
      </c>
      <c r="J18">
        <v>29296930</v>
      </c>
      <c r="K18">
        <v>959656900</v>
      </c>
      <c r="L18" s="31" t="s">
        <v>478</v>
      </c>
      <c r="M18" s="31" t="s">
        <v>450</v>
      </c>
      <c r="N18">
        <v>29360677</v>
      </c>
      <c r="O18">
        <v>999233978</v>
      </c>
      <c r="P18" s="31" t="s">
        <v>345</v>
      </c>
      <c r="Q18" s="31" t="s">
        <v>346</v>
      </c>
      <c r="R18" s="31" t="s">
        <v>342</v>
      </c>
      <c r="S18" s="31" t="s">
        <v>343</v>
      </c>
      <c r="T18" s="31" t="s">
        <v>345</v>
      </c>
      <c r="U18" s="31" t="s">
        <v>346</v>
      </c>
      <c r="V18" s="31" t="s">
        <v>342</v>
      </c>
      <c r="W18" s="31" t="s">
        <v>343</v>
      </c>
      <c r="X18" s="31" t="s">
        <v>452</v>
      </c>
      <c r="Y18" s="31" t="s">
        <v>348</v>
      </c>
      <c r="Z18" s="33" t="s">
        <v>453</v>
      </c>
      <c r="AA18" s="33" t="s">
        <v>454</v>
      </c>
      <c r="AB18" s="31" t="s">
        <v>345</v>
      </c>
      <c r="AC18" s="31" t="s">
        <v>455</v>
      </c>
      <c r="AD18" s="31" t="s">
        <v>352</v>
      </c>
      <c r="AE18" s="33" t="s">
        <v>456</v>
      </c>
      <c r="AF18" s="33" t="s">
        <v>457</v>
      </c>
      <c r="AG18" s="31" t="s">
        <v>345</v>
      </c>
      <c r="AH18" s="31" t="s">
        <v>95</v>
      </c>
      <c r="AI18" s="31" t="s">
        <v>48</v>
      </c>
      <c r="AJ18" s="31" t="s">
        <v>458</v>
      </c>
      <c r="AK18" s="31" t="s">
        <v>357</v>
      </c>
      <c r="AL18" s="31" t="s">
        <v>469</v>
      </c>
      <c r="AM18" s="31" t="s">
        <v>360</v>
      </c>
      <c r="AN18" s="31" t="s">
        <v>360</v>
      </c>
      <c r="AO18" s="31" t="s">
        <v>360</v>
      </c>
      <c r="AP18" s="31" t="s">
        <v>479</v>
      </c>
      <c r="AQ18" s="34">
        <v>43251</v>
      </c>
      <c r="AR18" s="34">
        <v>43251</v>
      </c>
    </row>
    <row r="19" spans="1:44">
      <c r="A19">
        <v>1138</v>
      </c>
      <c r="B19" s="33" t="s">
        <v>446</v>
      </c>
      <c r="C19" s="31" t="s">
        <v>95</v>
      </c>
      <c r="D19" s="31" t="s">
        <v>336</v>
      </c>
      <c r="E19" s="31" t="s">
        <v>447</v>
      </c>
      <c r="F19" s="33" t="s">
        <v>171</v>
      </c>
      <c r="G19" s="31" t="s">
        <v>480</v>
      </c>
      <c r="H19" s="31" t="s">
        <v>481</v>
      </c>
      <c r="I19" s="31" t="s">
        <v>473</v>
      </c>
      <c r="J19">
        <v>29499280</v>
      </c>
      <c r="K19">
        <v>945435696</v>
      </c>
      <c r="L19" s="31" t="s">
        <v>482</v>
      </c>
      <c r="M19" s="31" t="s">
        <v>450</v>
      </c>
      <c r="N19">
        <v>29714425</v>
      </c>
      <c r="O19">
        <v>999192937</v>
      </c>
      <c r="P19" s="31" t="s">
        <v>345</v>
      </c>
      <c r="Q19" s="31" t="s">
        <v>346</v>
      </c>
      <c r="R19" s="31" t="s">
        <v>342</v>
      </c>
      <c r="S19" s="31" t="s">
        <v>343</v>
      </c>
      <c r="T19" s="31" t="s">
        <v>345</v>
      </c>
      <c r="U19" s="31" t="s">
        <v>346</v>
      </c>
      <c r="V19" s="31" t="s">
        <v>342</v>
      </c>
      <c r="W19" s="31" t="s">
        <v>343</v>
      </c>
      <c r="X19" s="31" t="s">
        <v>452</v>
      </c>
      <c r="Y19" s="31" t="s">
        <v>348</v>
      </c>
      <c r="Z19" s="33" t="s">
        <v>453</v>
      </c>
      <c r="AA19" s="33" t="s">
        <v>454</v>
      </c>
      <c r="AB19" s="31" t="s">
        <v>345</v>
      </c>
      <c r="AC19" s="31" t="s">
        <v>455</v>
      </c>
      <c r="AD19" s="31" t="s">
        <v>352</v>
      </c>
      <c r="AE19" s="33" t="s">
        <v>456</v>
      </c>
      <c r="AF19" s="33" t="s">
        <v>457</v>
      </c>
      <c r="AG19" s="31" t="s">
        <v>345</v>
      </c>
      <c r="AH19" s="31" t="s">
        <v>95</v>
      </c>
      <c r="AI19" s="31" t="s">
        <v>48</v>
      </c>
      <c r="AJ19" s="31" t="s">
        <v>458</v>
      </c>
      <c r="AK19" s="31" t="s">
        <v>357</v>
      </c>
      <c r="AL19" s="31" t="s">
        <v>469</v>
      </c>
      <c r="AM19" s="31" t="s">
        <v>360</v>
      </c>
      <c r="AN19" s="31" t="s">
        <v>360</v>
      </c>
      <c r="AO19" s="31" t="s">
        <v>360</v>
      </c>
      <c r="AP19" s="31" t="s">
        <v>483</v>
      </c>
      <c r="AQ19" s="34">
        <v>43251</v>
      </c>
      <c r="AR19" s="34">
        <v>43251</v>
      </c>
    </row>
    <row r="20" spans="1:44">
      <c r="A20">
        <v>1139</v>
      </c>
      <c r="B20" s="33" t="s">
        <v>446</v>
      </c>
      <c r="C20" s="31" t="s">
        <v>95</v>
      </c>
      <c r="D20" s="31" t="s">
        <v>336</v>
      </c>
      <c r="E20" s="31" t="s">
        <v>447</v>
      </c>
      <c r="F20" s="33" t="s">
        <v>173</v>
      </c>
      <c r="G20" s="31" t="s">
        <v>484</v>
      </c>
      <c r="H20" s="31" t="s">
        <v>485</v>
      </c>
      <c r="I20" s="31" t="s">
        <v>450</v>
      </c>
      <c r="J20">
        <v>29655522</v>
      </c>
      <c r="K20">
        <v>999192993</v>
      </c>
      <c r="L20" s="31" t="s">
        <v>486</v>
      </c>
      <c r="M20" s="31" t="s">
        <v>450</v>
      </c>
      <c r="N20">
        <v>0</v>
      </c>
      <c r="O20">
        <v>999192993</v>
      </c>
      <c r="P20" s="31" t="s">
        <v>345</v>
      </c>
      <c r="Q20" s="31" t="s">
        <v>346</v>
      </c>
      <c r="R20" s="31" t="s">
        <v>342</v>
      </c>
      <c r="S20" s="31" t="s">
        <v>343</v>
      </c>
      <c r="T20" s="31" t="s">
        <v>345</v>
      </c>
      <c r="U20" s="31" t="s">
        <v>346</v>
      </c>
      <c r="V20" s="31" t="s">
        <v>342</v>
      </c>
      <c r="W20" s="31" t="s">
        <v>343</v>
      </c>
      <c r="X20" s="31" t="s">
        <v>452</v>
      </c>
      <c r="Y20" s="31" t="s">
        <v>348</v>
      </c>
      <c r="Z20" s="33" t="s">
        <v>453</v>
      </c>
      <c r="AA20" s="33" t="s">
        <v>454</v>
      </c>
      <c r="AB20" s="31" t="s">
        <v>345</v>
      </c>
      <c r="AC20" s="31" t="s">
        <v>455</v>
      </c>
      <c r="AD20" s="31" t="s">
        <v>352</v>
      </c>
      <c r="AE20" s="33" t="s">
        <v>456</v>
      </c>
      <c r="AF20" s="33" t="s">
        <v>457</v>
      </c>
      <c r="AG20" s="31" t="s">
        <v>345</v>
      </c>
      <c r="AH20" s="31" t="s">
        <v>95</v>
      </c>
      <c r="AI20" s="31" t="s">
        <v>48</v>
      </c>
      <c r="AJ20" s="31" t="s">
        <v>458</v>
      </c>
      <c r="AK20" s="31" t="s">
        <v>357</v>
      </c>
      <c r="AL20" s="31" t="s">
        <v>469</v>
      </c>
      <c r="AM20" s="31" t="s">
        <v>360</v>
      </c>
      <c r="AN20" s="31" t="s">
        <v>360</v>
      </c>
      <c r="AO20" s="31" t="s">
        <v>360</v>
      </c>
      <c r="AP20" s="31" t="s">
        <v>487</v>
      </c>
      <c r="AQ20" s="34">
        <v>43251</v>
      </c>
      <c r="AR20" s="34">
        <v>43251</v>
      </c>
    </row>
    <row r="21" spans="1:44" ht="409.5">
      <c r="A21">
        <v>1140</v>
      </c>
      <c r="B21" s="33" t="s">
        <v>488</v>
      </c>
      <c r="C21" s="31" t="s">
        <v>95</v>
      </c>
      <c r="D21" s="31" t="s">
        <v>336</v>
      </c>
      <c r="E21" s="31" t="s">
        <v>489</v>
      </c>
      <c r="F21" s="33" t="s">
        <v>106</v>
      </c>
      <c r="G21" s="31" t="s">
        <v>490</v>
      </c>
      <c r="H21" s="31" t="s">
        <v>491</v>
      </c>
      <c r="I21" s="31" t="s">
        <v>443</v>
      </c>
      <c r="J21">
        <v>43384628</v>
      </c>
      <c r="K21">
        <v>959834375</v>
      </c>
      <c r="L21" s="31" t="s">
        <v>492</v>
      </c>
      <c r="M21" s="31" t="s">
        <v>339</v>
      </c>
      <c r="N21">
        <v>29428225</v>
      </c>
      <c r="O21">
        <v>957928578</v>
      </c>
      <c r="P21" s="31" t="s">
        <v>345</v>
      </c>
      <c r="Q21" s="31" t="s">
        <v>346</v>
      </c>
      <c r="R21" s="31" t="s">
        <v>342</v>
      </c>
      <c r="S21" s="31" t="s">
        <v>343</v>
      </c>
      <c r="T21" s="31" t="s">
        <v>345</v>
      </c>
      <c r="U21" s="31" t="s">
        <v>346</v>
      </c>
      <c r="V21" s="31" t="s">
        <v>342</v>
      </c>
      <c r="W21" s="31" t="s">
        <v>343</v>
      </c>
      <c r="X21" s="31" t="s">
        <v>406</v>
      </c>
      <c r="Y21" s="31" t="s">
        <v>348</v>
      </c>
      <c r="Z21" s="33" t="s">
        <v>407</v>
      </c>
      <c r="AA21" s="33" t="s">
        <v>408</v>
      </c>
      <c r="AB21" s="31" t="s">
        <v>345</v>
      </c>
      <c r="AC21" s="31" t="s">
        <v>351</v>
      </c>
      <c r="AD21" s="31" t="s">
        <v>352</v>
      </c>
      <c r="AE21" s="33" t="s">
        <v>353</v>
      </c>
      <c r="AF21" s="33" t="s">
        <v>354</v>
      </c>
      <c r="AG21" s="31" t="s">
        <v>355</v>
      </c>
      <c r="AH21" s="31" t="s">
        <v>95</v>
      </c>
      <c r="AI21" s="31" t="s">
        <v>48</v>
      </c>
      <c r="AJ21" s="31" t="s">
        <v>356</v>
      </c>
      <c r="AK21" s="31" t="s">
        <v>357</v>
      </c>
      <c r="AL21" s="31" t="s">
        <v>409</v>
      </c>
      <c r="AM21" s="31" t="s">
        <v>493</v>
      </c>
      <c r="AN21" s="31" t="s">
        <v>360</v>
      </c>
      <c r="AO21" s="31" t="s">
        <v>360</v>
      </c>
      <c r="AP21" s="35" t="s">
        <v>494</v>
      </c>
      <c r="AQ21" s="34">
        <v>43244</v>
      </c>
      <c r="AR21" s="34">
        <v>43244</v>
      </c>
    </row>
    <row r="22" spans="1:44">
      <c r="A22">
        <v>1141</v>
      </c>
      <c r="B22" s="33" t="s">
        <v>495</v>
      </c>
      <c r="C22" s="31" t="s">
        <v>95</v>
      </c>
      <c r="D22" s="31" t="s">
        <v>336</v>
      </c>
      <c r="E22" s="31" t="s">
        <v>496</v>
      </c>
      <c r="F22" s="33" t="s">
        <v>106</v>
      </c>
      <c r="G22" s="31" t="s">
        <v>497</v>
      </c>
      <c r="H22" s="31" t="s">
        <v>498</v>
      </c>
      <c r="I22" s="31" t="s">
        <v>499</v>
      </c>
      <c r="J22">
        <v>29347387</v>
      </c>
      <c r="K22" s="31" t="s">
        <v>343</v>
      </c>
      <c r="L22" s="31" t="s">
        <v>500</v>
      </c>
      <c r="M22" s="31" t="s">
        <v>501</v>
      </c>
      <c r="N22">
        <v>29571911</v>
      </c>
      <c r="O22">
        <v>959889214</v>
      </c>
      <c r="P22" s="31" t="s">
        <v>345</v>
      </c>
      <c r="Q22" s="31" t="s">
        <v>346</v>
      </c>
      <c r="R22" s="31" t="s">
        <v>342</v>
      </c>
      <c r="S22" s="31" t="s">
        <v>343</v>
      </c>
      <c r="T22" s="31" t="s">
        <v>345</v>
      </c>
      <c r="U22" s="31" t="s">
        <v>346</v>
      </c>
      <c r="V22" s="31" t="s">
        <v>342</v>
      </c>
      <c r="W22" s="31" t="s">
        <v>343</v>
      </c>
      <c r="X22" s="31" t="s">
        <v>406</v>
      </c>
      <c r="Y22" s="31" t="s">
        <v>348</v>
      </c>
      <c r="Z22" s="33" t="s">
        <v>407</v>
      </c>
      <c r="AA22" s="33" t="s">
        <v>408</v>
      </c>
      <c r="AB22" s="31" t="s">
        <v>345</v>
      </c>
      <c r="AC22" s="31" t="s">
        <v>351</v>
      </c>
      <c r="AD22" s="31" t="s">
        <v>352</v>
      </c>
      <c r="AE22" s="33" t="s">
        <v>353</v>
      </c>
      <c r="AF22" s="33" t="s">
        <v>354</v>
      </c>
      <c r="AG22" s="31" t="s">
        <v>355</v>
      </c>
      <c r="AH22" s="31" t="s">
        <v>95</v>
      </c>
      <c r="AI22" s="31" t="s">
        <v>48</v>
      </c>
      <c r="AJ22" s="31" t="s">
        <v>356</v>
      </c>
      <c r="AK22" s="31" t="s">
        <v>357</v>
      </c>
      <c r="AL22" s="31" t="s">
        <v>502</v>
      </c>
      <c r="AM22" s="31" t="s">
        <v>503</v>
      </c>
      <c r="AN22" s="31" t="s">
        <v>360</v>
      </c>
      <c r="AO22" s="31" t="s">
        <v>360</v>
      </c>
      <c r="AP22" s="31" t="s">
        <v>100</v>
      </c>
      <c r="AQ22" s="34">
        <v>43249</v>
      </c>
      <c r="AR22" s="34">
        <v>43249</v>
      </c>
    </row>
    <row r="23" spans="1:44">
      <c r="A23">
        <v>1142</v>
      </c>
      <c r="B23" s="33" t="s">
        <v>504</v>
      </c>
      <c r="C23" s="31" t="s">
        <v>95</v>
      </c>
      <c r="D23" s="31" t="s">
        <v>336</v>
      </c>
      <c r="E23" s="31" t="s">
        <v>505</v>
      </c>
      <c r="F23" s="33" t="s">
        <v>106</v>
      </c>
      <c r="G23" s="31" t="s">
        <v>506</v>
      </c>
      <c r="H23" s="31" t="s">
        <v>507</v>
      </c>
      <c r="I23" s="31" t="s">
        <v>508</v>
      </c>
      <c r="J23">
        <v>29434697</v>
      </c>
      <c r="K23" s="31" t="s">
        <v>343</v>
      </c>
      <c r="L23" s="31" t="s">
        <v>509</v>
      </c>
      <c r="M23" s="31" t="s">
        <v>341</v>
      </c>
      <c r="N23">
        <v>29468072</v>
      </c>
      <c r="O23" s="31" t="s">
        <v>343</v>
      </c>
      <c r="P23" s="31" t="s">
        <v>345</v>
      </c>
      <c r="Q23" s="31" t="s">
        <v>346</v>
      </c>
      <c r="R23" s="31" t="s">
        <v>342</v>
      </c>
      <c r="S23" s="31" t="s">
        <v>343</v>
      </c>
      <c r="T23" s="31" t="s">
        <v>345</v>
      </c>
      <c r="U23" s="31" t="s">
        <v>346</v>
      </c>
      <c r="V23" s="31" t="s">
        <v>342</v>
      </c>
      <c r="W23" s="31" t="s">
        <v>343</v>
      </c>
      <c r="X23" s="31" t="s">
        <v>419</v>
      </c>
      <c r="Y23" s="31" t="s">
        <v>348</v>
      </c>
      <c r="Z23" s="33" t="s">
        <v>420</v>
      </c>
      <c r="AA23" s="33" t="s">
        <v>421</v>
      </c>
      <c r="AB23" s="31" t="s">
        <v>422</v>
      </c>
      <c r="AC23" s="31" t="s">
        <v>351</v>
      </c>
      <c r="AD23" s="31" t="s">
        <v>352</v>
      </c>
      <c r="AE23" s="33" t="s">
        <v>353</v>
      </c>
      <c r="AF23" s="33" t="s">
        <v>354</v>
      </c>
      <c r="AG23" s="31" t="s">
        <v>355</v>
      </c>
      <c r="AH23" s="31" t="s">
        <v>95</v>
      </c>
      <c r="AI23" s="31" t="s">
        <v>48</v>
      </c>
      <c r="AJ23" s="31" t="s">
        <v>356</v>
      </c>
      <c r="AK23" s="31" t="s">
        <v>357</v>
      </c>
      <c r="AL23" s="31" t="s">
        <v>409</v>
      </c>
      <c r="AM23" s="31" t="s">
        <v>510</v>
      </c>
      <c r="AN23" s="31" t="s">
        <v>360</v>
      </c>
      <c r="AO23" s="31" t="s">
        <v>511</v>
      </c>
      <c r="AP23" s="31" t="s">
        <v>512</v>
      </c>
      <c r="AQ23" s="34">
        <v>43245</v>
      </c>
      <c r="AR23" s="34">
        <v>43245</v>
      </c>
    </row>
    <row r="24" spans="1:44">
      <c r="A24">
        <v>1143</v>
      </c>
      <c r="B24" s="33" t="s">
        <v>504</v>
      </c>
      <c r="C24" s="31" t="s">
        <v>95</v>
      </c>
      <c r="D24" s="31" t="s">
        <v>336</v>
      </c>
      <c r="E24" s="31" t="s">
        <v>505</v>
      </c>
      <c r="F24" s="33" t="s">
        <v>120</v>
      </c>
      <c r="G24" s="31" t="s">
        <v>513</v>
      </c>
      <c r="H24" s="31" t="s">
        <v>514</v>
      </c>
      <c r="I24" s="31" t="s">
        <v>341</v>
      </c>
      <c r="J24">
        <v>29468245</v>
      </c>
      <c r="K24">
        <v>959197373</v>
      </c>
      <c r="L24" s="31" t="s">
        <v>515</v>
      </c>
      <c r="M24" s="31" t="s">
        <v>341</v>
      </c>
      <c r="N24">
        <v>29468243</v>
      </c>
      <c r="O24">
        <v>959327505</v>
      </c>
      <c r="P24" s="31" t="s">
        <v>516</v>
      </c>
      <c r="Q24" s="31" t="s">
        <v>517</v>
      </c>
      <c r="R24">
        <v>29432032</v>
      </c>
      <c r="S24" s="31" t="s">
        <v>343</v>
      </c>
      <c r="T24" s="31" t="s">
        <v>345</v>
      </c>
      <c r="U24" s="31" t="s">
        <v>346</v>
      </c>
      <c r="V24" s="31" t="s">
        <v>342</v>
      </c>
      <c r="W24" s="31" t="s">
        <v>343</v>
      </c>
      <c r="X24" s="31" t="s">
        <v>419</v>
      </c>
      <c r="Y24" s="31" t="s">
        <v>348</v>
      </c>
      <c r="Z24" s="33" t="s">
        <v>420</v>
      </c>
      <c r="AA24" s="33" t="s">
        <v>421</v>
      </c>
      <c r="AB24" s="31" t="s">
        <v>422</v>
      </c>
      <c r="AC24" s="31" t="s">
        <v>351</v>
      </c>
      <c r="AD24" s="31" t="s">
        <v>352</v>
      </c>
      <c r="AE24" s="33" t="s">
        <v>353</v>
      </c>
      <c r="AF24" s="33" t="s">
        <v>354</v>
      </c>
      <c r="AG24" s="31" t="s">
        <v>355</v>
      </c>
      <c r="AH24" s="31" t="s">
        <v>95</v>
      </c>
      <c r="AI24" s="31" t="s">
        <v>48</v>
      </c>
      <c r="AJ24" s="31" t="s">
        <v>356</v>
      </c>
      <c r="AK24" s="31" t="s">
        <v>357</v>
      </c>
      <c r="AL24" s="31" t="s">
        <v>409</v>
      </c>
      <c r="AM24" s="31" t="s">
        <v>518</v>
      </c>
      <c r="AN24" s="31" t="s">
        <v>360</v>
      </c>
      <c r="AO24" s="31" t="s">
        <v>519</v>
      </c>
      <c r="AP24" s="31" t="s">
        <v>520</v>
      </c>
      <c r="AQ24" s="34">
        <v>43248</v>
      </c>
      <c r="AR24" s="34">
        <v>43248</v>
      </c>
    </row>
    <row r="25" spans="1:44">
      <c r="A25">
        <v>1144</v>
      </c>
      <c r="B25" s="33" t="s">
        <v>521</v>
      </c>
      <c r="C25" s="31" t="s">
        <v>95</v>
      </c>
      <c r="D25" s="31" t="s">
        <v>336</v>
      </c>
      <c r="E25" s="31" t="s">
        <v>522</v>
      </c>
      <c r="F25" s="33" t="s">
        <v>106</v>
      </c>
      <c r="G25" s="31" t="s">
        <v>523</v>
      </c>
      <c r="H25" s="31" t="s">
        <v>524</v>
      </c>
      <c r="I25" s="31" t="s">
        <v>525</v>
      </c>
      <c r="J25">
        <v>29606459</v>
      </c>
      <c r="K25">
        <v>974749064</v>
      </c>
      <c r="L25" s="31" t="s">
        <v>526</v>
      </c>
      <c r="M25" s="31" t="s">
        <v>341</v>
      </c>
      <c r="N25">
        <v>29470131</v>
      </c>
      <c r="O25">
        <v>952726495</v>
      </c>
      <c r="P25" s="31" t="s">
        <v>345</v>
      </c>
      <c r="Q25" s="31" t="s">
        <v>346</v>
      </c>
      <c r="R25" s="31" t="s">
        <v>342</v>
      </c>
      <c r="S25" s="31" t="s">
        <v>343</v>
      </c>
      <c r="T25" s="31" t="s">
        <v>345</v>
      </c>
      <c r="U25" s="31" t="s">
        <v>346</v>
      </c>
      <c r="V25" s="31" t="s">
        <v>342</v>
      </c>
      <c r="W25" s="31" t="s">
        <v>343</v>
      </c>
      <c r="X25" s="31" t="s">
        <v>419</v>
      </c>
      <c r="Y25" s="31" t="s">
        <v>348</v>
      </c>
      <c r="Z25" s="33" t="s">
        <v>420</v>
      </c>
      <c r="AA25" s="33" t="s">
        <v>421</v>
      </c>
      <c r="AB25" s="31" t="s">
        <v>422</v>
      </c>
      <c r="AC25" s="31" t="s">
        <v>351</v>
      </c>
      <c r="AD25" s="31" t="s">
        <v>352</v>
      </c>
      <c r="AE25" s="33" t="s">
        <v>353</v>
      </c>
      <c r="AF25" s="33" t="s">
        <v>354</v>
      </c>
      <c r="AG25" s="31" t="s">
        <v>355</v>
      </c>
      <c r="AH25" s="31" t="s">
        <v>95</v>
      </c>
      <c r="AI25" s="31" t="s">
        <v>48</v>
      </c>
      <c r="AJ25" s="31" t="s">
        <v>356</v>
      </c>
      <c r="AK25" s="31" t="s">
        <v>357</v>
      </c>
      <c r="AL25" s="31" t="s">
        <v>409</v>
      </c>
      <c r="AM25" s="31" t="s">
        <v>527</v>
      </c>
      <c r="AN25" s="31" t="s">
        <v>360</v>
      </c>
      <c r="AO25" s="31" t="s">
        <v>528</v>
      </c>
      <c r="AP25" s="31" t="s">
        <v>100</v>
      </c>
      <c r="AQ25" s="34">
        <v>43249</v>
      </c>
      <c r="AR25" s="34">
        <v>43249</v>
      </c>
    </row>
    <row r="26" spans="1:44">
      <c r="A26">
        <v>1145</v>
      </c>
      <c r="B26" s="33" t="s">
        <v>521</v>
      </c>
      <c r="C26" s="31" t="s">
        <v>95</v>
      </c>
      <c r="D26" s="31" t="s">
        <v>336</v>
      </c>
      <c r="E26" s="31" t="s">
        <v>522</v>
      </c>
      <c r="F26" s="33" t="s">
        <v>120</v>
      </c>
      <c r="G26" s="31" t="s">
        <v>529</v>
      </c>
      <c r="H26" s="31" t="s">
        <v>530</v>
      </c>
      <c r="I26" s="31" t="s">
        <v>341</v>
      </c>
      <c r="J26">
        <v>29469990</v>
      </c>
      <c r="K26">
        <v>949296786</v>
      </c>
      <c r="L26" s="31" t="s">
        <v>531</v>
      </c>
      <c r="M26" s="31" t="s">
        <v>341</v>
      </c>
      <c r="N26">
        <v>29469694</v>
      </c>
      <c r="O26">
        <v>979897931</v>
      </c>
      <c r="P26" s="31" t="s">
        <v>345</v>
      </c>
      <c r="Q26" s="31" t="s">
        <v>346</v>
      </c>
      <c r="R26" s="31" t="s">
        <v>342</v>
      </c>
      <c r="S26" s="31" t="s">
        <v>343</v>
      </c>
      <c r="T26" s="31" t="s">
        <v>345</v>
      </c>
      <c r="U26" s="31" t="s">
        <v>346</v>
      </c>
      <c r="V26" s="31" t="s">
        <v>342</v>
      </c>
      <c r="W26" s="31" t="s">
        <v>343</v>
      </c>
      <c r="X26" s="31" t="s">
        <v>419</v>
      </c>
      <c r="Y26" s="31" t="s">
        <v>348</v>
      </c>
      <c r="Z26" s="33" t="s">
        <v>420</v>
      </c>
      <c r="AA26" s="33" t="s">
        <v>421</v>
      </c>
      <c r="AB26" s="31" t="s">
        <v>422</v>
      </c>
      <c r="AC26" s="31" t="s">
        <v>351</v>
      </c>
      <c r="AD26" s="31" t="s">
        <v>352</v>
      </c>
      <c r="AE26" s="33" t="s">
        <v>353</v>
      </c>
      <c r="AF26" s="33" t="s">
        <v>354</v>
      </c>
      <c r="AG26" s="31" t="s">
        <v>355</v>
      </c>
      <c r="AH26" s="31" t="s">
        <v>95</v>
      </c>
      <c r="AI26" s="31" t="s">
        <v>48</v>
      </c>
      <c r="AJ26" s="31" t="s">
        <v>356</v>
      </c>
      <c r="AK26" s="31" t="s">
        <v>357</v>
      </c>
      <c r="AL26" s="31" t="s">
        <v>409</v>
      </c>
      <c r="AM26" s="31" t="s">
        <v>527</v>
      </c>
      <c r="AN26" s="31" t="s">
        <v>360</v>
      </c>
      <c r="AO26" s="31" t="s">
        <v>532</v>
      </c>
      <c r="AP26" s="31" t="s">
        <v>533</v>
      </c>
      <c r="AQ26" s="34">
        <v>43249</v>
      </c>
      <c r="AR26" s="34">
        <v>43249</v>
      </c>
    </row>
    <row r="27" spans="1:44">
      <c r="A27">
        <v>1146</v>
      </c>
      <c r="B27" s="33" t="s">
        <v>534</v>
      </c>
      <c r="C27" s="31" t="s">
        <v>95</v>
      </c>
      <c r="D27" s="31" t="s">
        <v>336</v>
      </c>
      <c r="E27" s="31" t="s">
        <v>535</v>
      </c>
      <c r="F27" s="33" t="s">
        <v>106</v>
      </c>
      <c r="G27" s="31" t="s">
        <v>536</v>
      </c>
      <c r="H27" s="31" t="s">
        <v>537</v>
      </c>
      <c r="I27" s="31" t="s">
        <v>538</v>
      </c>
      <c r="J27">
        <v>29471202</v>
      </c>
      <c r="K27">
        <v>955643997</v>
      </c>
      <c r="L27" s="31" t="s">
        <v>539</v>
      </c>
      <c r="M27" s="31" t="s">
        <v>341</v>
      </c>
      <c r="N27">
        <v>29471655</v>
      </c>
      <c r="O27">
        <v>974214028</v>
      </c>
      <c r="P27" s="31" t="s">
        <v>345</v>
      </c>
      <c r="Q27" s="31" t="s">
        <v>346</v>
      </c>
      <c r="R27" s="31" t="s">
        <v>342</v>
      </c>
      <c r="S27" s="31" t="s">
        <v>343</v>
      </c>
      <c r="T27" s="31" t="s">
        <v>345</v>
      </c>
      <c r="U27" s="31" t="s">
        <v>346</v>
      </c>
      <c r="V27" s="31" t="s">
        <v>342</v>
      </c>
      <c r="W27" s="31" t="s">
        <v>343</v>
      </c>
      <c r="X27" s="31" t="s">
        <v>419</v>
      </c>
      <c r="Y27" s="31" t="s">
        <v>348</v>
      </c>
      <c r="Z27" s="33" t="s">
        <v>420</v>
      </c>
      <c r="AA27" s="33" t="s">
        <v>421</v>
      </c>
      <c r="AB27" s="31" t="s">
        <v>422</v>
      </c>
      <c r="AC27" s="31" t="s">
        <v>351</v>
      </c>
      <c r="AD27" s="31" t="s">
        <v>352</v>
      </c>
      <c r="AE27" s="33" t="s">
        <v>353</v>
      </c>
      <c r="AF27" s="33" t="s">
        <v>354</v>
      </c>
      <c r="AG27" s="31" t="s">
        <v>355</v>
      </c>
      <c r="AH27" s="31" t="s">
        <v>95</v>
      </c>
      <c r="AI27" s="31" t="s">
        <v>48</v>
      </c>
      <c r="AJ27" s="31" t="s">
        <v>356</v>
      </c>
      <c r="AK27" s="31" t="s">
        <v>357</v>
      </c>
      <c r="AL27" s="31" t="s">
        <v>540</v>
      </c>
      <c r="AM27" s="31" t="s">
        <v>541</v>
      </c>
      <c r="AN27" s="31" t="s">
        <v>360</v>
      </c>
      <c r="AO27" s="31" t="s">
        <v>541</v>
      </c>
      <c r="AP27" s="31" t="s">
        <v>542</v>
      </c>
      <c r="AQ27" s="34">
        <v>43237</v>
      </c>
      <c r="AR27" s="34">
        <v>43245</v>
      </c>
    </row>
    <row r="28" spans="1:44">
      <c r="A28">
        <v>1147</v>
      </c>
      <c r="B28" s="33" t="s">
        <v>543</v>
      </c>
      <c r="C28" s="31" t="s">
        <v>95</v>
      </c>
      <c r="D28" s="31" t="s">
        <v>336</v>
      </c>
      <c r="E28" s="31" t="s">
        <v>544</v>
      </c>
      <c r="F28" s="33" t="s">
        <v>106</v>
      </c>
      <c r="G28" s="31" t="s">
        <v>545</v>
      </c>
      <c r="H28" s="31" t="s">
        <v>546</v>
      </c>
      <c r="I28" s="31" t="s">
        <v>547</v>
      </c>
      <c r="J28">
        <v>29628686</v>
      </c>
      <c r="K28">
        <v>959001241</v>
      </c>
      <c r="L28" s="31" t="s">
        <v>345</v>
      </c>
      <c r="M28" s="31" t="s">
        <v>346</v>
      </c>
      <c r="N28" s="31" t="s">
        <v>342</v>
      </c>
      <c r="O28" s="31" t="s">
        <v>343</v>
      </c>
      <c r="P28" s="31" t="s">
        <v>345</v>
      </c>
      <c r="Q28" s="31" t="s">
        <v>346</v>
      </c>
      <c r="R28" s="31" t="s">
        <v>342</v>
      </c>
      <c r="S28" s="31" t="s">
        <v>343</v>
      </c>
      <c r="T28" s="31" t="s">
        <v>345</v>
      </c>
      <c r="U28" s="31" t="s">
        <v>346</v>
      </c>
      <c r="V28" s="31" t="s">
        <v>342</v>
      </c>
      <c r="W28" s="31" t="s">
        <v>343</v>
      </c>
      <c r="X28" s="31" t="s">
        <v>406</v>
      </c>
      <c r="Y28" s="31" t="s">
        <v>348</v>
      </c>
      <c r="Z28" s="33" t="s">
        <v>407</v>
      </c>
      <c r="AA28" s="33" t="s">
        <v>408</v>
      </c>
      <c r="AB28" s="31" t="s">
        <v>345</v>
      </c>
      <c r="AC28" s="31" t="s">
        <v>351</v>
      </c>
      <c r="AD28" s="31" t="s">
        <v>352</v>
      </c>
      <c r="AE28" s="33" t="s">
        <v>353</v>
      </c>
      <c r="AF28" s="33" t="s">
        <v>354</v>
      </c>
      <c r="AG28" s="31" t="s">
        <v>355</v>
      </c>
      <c r="AH28" s="31" t="s">
        <v>95</v>
      </c>
      <c r="AI28" s="31" t="s">
        <v>48</v>
      </c>
      <c r="AJ28" s="31" t="s">
        <v>356</v>
      </c>
      <c r="AK28" s="31" t="s">
        <v>357</v>
      </c>
      <c r="AL28" s="31" t="s">
        <v>548</v>
      </c>
      <c r="AM28" s="31" t="s">
        <v>549</v>
      </c>
      <c r="AN28" s="31" t="s">
        <v>360</v>
      </c>
      <c r="AO28" s="31" t="s">
        <v>360</v>
      </c>
      <c r="AP28" s="31" t="s">
        <v>550</v>
      </c>
      <c r="AQ28" s="34">
        <v>43248</v>
      </c>
      <c r="AR28" s="34">
        <v>43248</v>
      </c>
    </row>
    <row r="29" spans="1:44">
      <c r="A29">
        <v>1148</v>
      </c>
      <c r="B29" s="33" t="s">
        <v>551</v>
      </c>
      <c r="C29" s="31" t="s">
        <v>95</v>
      </c>
      <c r="D29" s="31" t="s">
        <v>336</v>
      </c>
      <c r="E29" s="31" t="s">
        <v>552</v>
      </c>
      <c r="F29" s="33" t="s">
        <v>106</v>
      </c>
      <c r="G29" s="31" t="s">
        <v>553</v>
      </c>
      <c r="H29" s="31" t="s">
        <v>554</v>
      </c>
      <c r="I29" s="31" t="s">
        <v>555</v>
      </c>
      <c r="J29">
        <v>29504733</v>
      </c>
      <c r="K29">
        <v>958125250</v>
      </c>
      <c r="L29" s="31" t="s">
        <v>556</v>
      </c>
      <c r="M29" s="31" t="s">
        <v>341</v>
      </c>
      <c r="N29">
        <v>29354070</v>
      </c>
      <c r="O29" s="31" t="s">
        <v>343</v>
      </c>
      <c r="P29" s="31" t="s">
        <v>345</v>
      </c>
      <c r="Q29" s="31" t="s">
        <v>346</v>
      </c>
      <c r="R29" s="31" t="s">
        <v>342</v>
      </c>
      <c r="S29" s="31" t="s">
        <v>343</v>
      </c>
      <c r="T29" s="31" t="s">
        <v>345</v>
      </c>
      <c r="U29" s="31" t="s">
        <v>346</v>
      </c>
      <c r="V29" s="31" t="s">
        <v>342</v>
      </c>
      <c r="W29" s="31" t="s">
        <v>343</v>
      </c>
      <c r="X29" s="31" t="s">
        <v>557</v>
      </c>
      <c r="Y29" s="31" t="s">
        <v>348</v>
      </c>
      <c r="Z29" s="33" t="s">
        <v>558</v>
      </c>
      <c r="AA29" s="33" t="s">
        <v>559</v>
      </c>
      <c r="AB29" s="31" t="s">
        <v>345</v>
      </c>
      <c r="AC29" s="31" t="s">
        <v>351</v>
      </c>
      <c r="AD29" s="31" t="s">
        <v>352</v>
      </c>
      <c r="AE29" s="33" t="s">
        <v>353</v>
      </c>
      <c r="AF29" s="33" t="s">
        <v>354</v>
      </c>
      <c r="AG29" s="31" t="s">
        <v>355</v>
      </c>
      <c r="AH29" s="31" t="s">
        <v>95</v>
      </c>
      <c r="AI29" s="31" t="s">
        <v>48</v>
      </c>
      <c r="AJ29" s="31" t="s">
        <v>356</v>
      </c>
      <c r="AK29" s="31" t="s">
        <v>357</v>
      </c>
      <c r="AL29" s="31" t="s">
        <v>560</v>
      </c>
      <c r="AM29" s="31" t="s">
        <v>561</v>
      </c>
      <c r="AN29" s="31" t="s">
        <v>360</v>
      </c>
      <c r="AO29" s="31" t="s">
        <v>360</v>
      </c>
      <c r="AP29" s="31" t="s">
        <v>562</v>
      </c>
      <c r="AQ29" s="34">
        <v>43241</v>
      </c>
      <c r="AR29" s="34">
        <v>43279</v>
      </c>
    </row>
    <row r="30" spans="1:44">
      <c r="A30">
        <v>1149</v>
      </c>
      <c r="B30" s="33" t="s">
        <v>551</v>
      </c>
      <c r="C30" s="31" t="s">
        <v>95</v>
      </c>
      <c r="D30" s="31" t="s">
        <v>336</v>
      </c>
      <c r="E30" s="31" t="s">
        <v>552</v>
      </c>
      <c r="F30" s="33" t="s">
        <v>120</v>
      </c>
      <c r="G30" s="31" t="s">
        <v>563</v>
      </c>
      <c r="H30" s="31" t="s">
        <v>564</v>
      </c>
      <c r="I30" s="31" t="s">
        <v>341</v>
      </c>
      <c r="J30">
        <v>95284586</v>
      </c>
      <c r="K30">
        <v>973937090</v>
      </c>
      <c r="L30" s="31" t="s">
        <v>565</v>
      </c>
      <c r="M30" s="31" t="s">
        <v>555</v>
      </c>
      <c r="N30">
        <v>29320438</v>
      </c>
      <c r="O30">
        <v>958860121</v>
      </c>
      <c r="P30" s="31" t="s">
        <v>345</v>
      </c>
      <c r="Q30" s="31" t="s">
        <v>346</v>
      </c>
      <c r="R30" s="31" t="s">
        <v>342</v>
      </c>
      <c r="S30" s="31" t="s">
        <v>343</v>
      </c>
      <c r="T30" s="31" t="s">
        <v>345</v>
      </c>
      <c r="U30" s="31" t="s">
        <v>346</v>
      </c>
      <c r="V30" s="31" t="s">
        <v>342</v>
      </c>
      <c r="W30" s="31" t="s">
        <v>343</v>
      </c>
      <c r="X30" s="31" t="s">
        <v>557</v>
      </c>
      <c r="Y30" s="31" t="s">
        <v>348</v>
      </c>
      <c r="Z30" s="33" t="s">
        <v>558</v>
      </c>
      <c r="AA30" s="33" t="s">
        <v>559</v>
      </c>
      <c r="AB30" s="31" t="s">
        <v>345</v>
      </c>
      <c r="AC30" s="31" t="s">
        <v>351</v>
      </c>
      <c r="AD30" s="31" t="s">
        <v>352</v>
      </c>
      <c r="AE30" s="33" t="s">
        <v>353</v>
      </c>
      <c r="AF30" s="33" t="s">
        <v>354</v>
      </c>
      <c r="AG30" s="31" t="s">
        <v>355</v>
      </c>
      <c r="AH30" s="31" t="s">
        <v>95</v>
      </c>
      <c r="AI30" s="31" t="s">
        <v>48</v>
      </c>
      <c r="AJ30" s="31" t="s">
        <v>356</v>
      </c>
      <c r="AK30" s="31" t="s">
        <v>357</v>
      </c>
      <c r="AL30" s="31" t="s">
        <v>560</v>
      </c>
      <c r="AM30" s="31" t="s">
        <v>566</v>
      </c>
      <c r="AN30" s="31" t="s">
        <v>360</v>
      </c>
      <c r="AO30" s="31" t="s">
        <v>360</v>
      </c>
      <c r="AP30" s="31" t="s">
        <v>100</v>
      </c>
      <c r="AQ30" s="34">
        <v>43245</v>
      </c>
      <c r="AR30" s="34">
        <v>43248</v>
      </c>
    </row>
    <row r="31" spans="1:44">
      <c r="A31">
        <v>1150</v>
      </c>
      <c r="B31" s="33" t="s">
        <v>551</v>
      </c>
      <c r="C31" s="31" t="s">
        <v>95</v>
      </c>
      <c r="D31" s="31" t="s">
        <v>336</v>
      </c>
      <c r="E31" s="31" t="s">
        <v>552</v>
      </c>
      <c r="F31" s="33" t="s">
        <v>163</v>
      </c>
      <c r="G31" s="31" t="s">
        <v>567</v>
      </c>
      <c r="H31" s="31" t="s">
        <v>554</v>
      </c>
      <c r="I31" s="31" t="s">
        <v>568</v>
      </c>
      <c r="J31">
        <v>29504733</v>
      </c>
      <c r="K31">
        <v>758125250</v>
      </c>
      <c r="L31" s="31" t="s">
        <v>345</v>
      </c>
      <c r="M31" s="31" t="s">
        <v>346</v>
      </c>
      <c r="N31" s="31" t="s">
        <v>342</v>
      </c>
      <c r="O31" s="31" t="s">
        <v>343</v>
      </c>
      <c r="P31" s="31" t="s">
        <v>345</v>
      </c>
      <c r="Q31" s="31" t="s">
        <v>346</v>
      </c>
      <c r="R31" s="31" t="s">
        <v>342</v>
      </c>
      <c r="S31" s="31" t="s">
        <v>343</v>
      </c>
      <c r="T31" s="31" t="s">
        <v>345</v>
      </c>
      <c r="U31" s="31" t="s">
        <v>346</v>
      </c>
      <c r="V31" s="31" t="s">
        <v>342</v>
      </c>
      <c r="W31" s="31" t="s">
        <v>343</v>
      </c>
      <c r="X31" s="31" t="s">
        <v>557</v>
      </c>
      <c r="Y31" s="31" t="s">
        <v>348</v>
      </c>
      <c r="Z31" s="33" t="s">
        <v>558</v>
      </c>
      <c r="AA31" s="33" t="s">
        <v>559</v>
      </c>
      <c r="AB31" s="31" t="s">
        <v>345</v>
      </c>
      <c r="AC31" s="31" t="s">
        <v>351</v>
      </c>
      <c r="AD31" s="31" t="s">
        <v>352</v>
      </c>
      <c r="AE31" s="33" t="s">
        <v>353</v>
      </c>
      <c r="AF31" s="33" t="s">
        <v>354</v>
      </c>
      <c r="AG31" s="31" t="s">
        <v>355</v>
      </c>
      <c r="AH31" s="31" t="s">
        <v>95</v>
      </c>
      <c r="AI31" s="31" t="s">
        <v>48</v>
      </c>
      <c r="AJ31" s="31" t="s">
        <v>356</v>
      </c>
      <c r="AK31" s="31" t="s">
        <v>357</v>
      </c>
      <c r="AL31" s="31" t="s">
        <v>560</v>
      </c>
      <c r="AM31" s="31" t="s">
        <v>569</v>
      </c>
      <c r="AN31" s="31" t="s">
        <v>360</v>
      </c>
      <c r="AO31" s="31" t="s">
        <v>360</v>
      </c>
      <c r="AP31" s="31" t="s">
        <v>100</v>
      </c>
      <c r="AQ31" s="34">
        <v>43245</v>
      </c>
      <c r="AR31" s="34">
        <v>43279</v>
      </c>
    </row>
    <row r="32" spans="1:44">
      <c r="A32">
        <v>1151</v>
      </c>
      <c r="B32" s="33" t="s">
        <v>570</v>
      </c>
      <c r="C32" s="31" t="s">
        <v>95</v>
      </c>
      <c r="D32" s="31" t="s">
        <v>336</v>
      </c>
      <c r="E32" s="31" t="s">
        <v>571</v>
      </c>
      <c r="F32" s="33" t="s">
        <v>106</v>
      </c>
      <c r="G32" s="31" t="s">
        <v>572</v>
      </c>
      <c r="H32" s="31" t="s">
        <v>573</v>
      </c>
      <c r="I32" s="31" t="s">
        <v>341</v>
      </c>
      <c r="J32">
        <v>29481225</v>
      </c>
      <c r="K32">
        <v>940885012</v>
      </c>
      <c r="L32" s="31" t="s">
        <v>345</v>
      </c>
      <c r="M32" s="31" t="s">
        <v>346</v>
      </c>
      <c r="N32" s="31" t="s">
        <v>342</v>
      </c>
      <c r="O32" s="31" t="s">
        <v>343</v>
      </c>
      <c r="P32" s="31" t="s">
        <v>345</v>
      </c>
      <c r="Q32" s="31" t="s">
        <v>346</v>
      </c>
      <c r="R32" s="31" t="s">
        <v>342</v>
      </c>
      <c r="S32" s="31" t="s">
        <v>343</v>
      </c>
      <c r="T32" s="31" t="s">
        <v>345</v>
      </c>
      <c r="U32" s="31" t="s">
        <v>346</v>
      </c>
      <c r="V32" s="31" t="s">
        <v>342</v>
      </c>
      <c r="W32" s="31" t="s">
        <v>343</v>
      </c>
      <c r="X32" s="31" t="s">
        <v>574</v>
      </c>
      <c r="Y32" s="31" t="s">
        <v>348</v>
      </c>
      <c r="Z32" s="33" t="s">
        <v>575</v>
      </c>
      <c r="AA32" s="33" t="s">
        <v>576</v>
      </c>
      <c r="AB32" s="31" t="s">
        <v>577</v>
      </c>
      <c r="AC32" s="31" t="s">
        <v>578</v>
      </c>
      <c r="AD32" s="31" t="s">
        <v>352</v>
      </c>
      <c r="AE32" s="33" t="s">
        <v>579</v>
      </c>
      <c r="AF32" s="33" t="s">
        <v>580</v>
      </c>
      <c r="AG32" s="31" t="s">
        <v>581</v>
      </c>
      <c r="AH32" s="31" t="s">
        <v>95</v>
      </c>
      <c r="AI32" s="31" t="s">
        <v>582</v>
      </c>
      <c r="AJ32" s="31" t="s">
        <v>356</v>
      </c>
      <c r="AK32" s="31" t="s">
        <v>357</v>
      </c>
      <c r="AL32" s="31" t="s">
        <v>360</v>
      </c>
      <c r="AM32" s="31" t="s">
        <v>360</v>
      </c>
      <c r="AN32" s="31" t="s">
        <v>360</v>
      </c>
      <c r="AO32" s="31" t="s">
        <v>360</v>
      </c>
      <c r="AP32" s="31" t="s">
        <v>100</v>
      </c>
      <c r="AQ32" s="34">
        <v>43238</v>
      </c>
      <c r="AR32" s="34">
        <v>43238</v>
      </c>
    </row>
    <row r="33" spans="1:44">
      <c r="A33">
        <v>1152</v>
      </c>
      <c r="B33" s="33" t="s">
        <v>583</v>
      </c>
      <c r="C33" s="31" t="s">
        <v>95</v>
      </c>
      <c r="D33" s="31" t="s">
        <v>336</v>
      </c>
      <c r="E33" s="31" t="s">
        <v>584</v>
      </c>
      <c r="F33" s="33" t="s">
        <v>106</v>
      </c>
      <c r="G33" s="31" t="s">
        <v>585</v>
      </c>
      <c r="H33" s="31" t="s">
        <v>586</v>
      </c>
      <c r="I33" s="31" t="s">
        <v>341</v>
      </c>
      <c r="J33">
        <v>29484226</v>
      </c>
      <c r="K33" s="31" t="s">
        <v>343</v>
      </c>
      <c r="L33" s="31" t="s">
        <v>587</v>
      </c>
      <c r="M33" s="31" t="s">
        <v>588</v>
      </c>
      <c r="N33">
        <v>29484041</v>
      </c>
      <c r="O33">
        <v>958124123</v>
      </c>
      <c r="P33" s="31" t="s">
        <v>345</v>
      </c>
      <c r="Q33" s="31" t="s">
        <v>346</v>
      </c>
      <c r="R33" s="31" t="s">
        <v>342</v>
      </c>
      <c r="S33" s="31" t="s">
        <v>343</v>
      </c>
      <c r="T33" s="31" t="s">
        <v>345</v>
      </c>
      <c r="U33" s="31" t="s">
        <v>346</v>
      </c>
      <c r="V33" s="31" t="s">
        <v>342</v>
      </c>
      <c r="W33" s="31" t="s">
        <v>343</v>
      </c>
      <c r="X33" s="31" t="s">
        <v>589</v>
      </c>
      <c r="Y33" s="31" t="s">
        <v>348</v>
      </c>
      <c r="Z33" s="33" t="s">
        <v>590</v>
      </c>
      <c r="AA33" s="33" t="s">
        <v>591</v>
      </c>
      <c r="AB33" s="31" t="s">
        <v>592</v>
      </c>
      <c r="AC33" s="31" t="s">
        <v>578</v>
      </c>
      <c r="AD33" s="31" t="s">
        <v>352</v>
      </c>
      <c r="AE33" s="33" t="s">
        <v>579</v>
      </c>
      <c r="AF33" s="33" t="s">
        <v>580</v>
      </c>
      <c r="AG33" s="31" t="s">
        <v>581</v>
      </c>
      <c r="AH33" s="31" t="s">
        <v>95</v>
      </c>
      <c r="AI33" s="31" t="s">
        <v>582</v>
      </c>
      <c r="AJ33" s="31" t="s">
        <v>356</v>
      </c>
      <c r="AK33" s="31" t="s">
        <v>357</v>
      </c>
      <c r="AL33" s="31" t="s">
        <v>593</v>
      </c>
      <c r="AM33" s="31" t="s">
        <v>594</v>
      </c>
      <c r="AN33" s="31" t="s">
        <v>360</v>
      </c>
      <c r="AO33" s="31" t="s">
        <v>595</v>
      </c>
      <c r="AP33" s="31" t="s">
        <v>100</v>
      </c>
      <c r="AQ33" s="34">
        <v>43237</v>
      </c>
      <c r="AR33" s="34">
        <v>43237</v>
      </c>
    </row>
    <row r="34" spans="1:44">
      <c r="A34">
        <v>1153</v>
      </c>
      <c r="B34" s="33" t="s">
        <v>583</v>
      </c>
      <c r="C34" s="31" t="s">
        <v>95</v>
      </c>
      <c r="D34" s="31" t="s">
        <v>336</v>
      </c>
      <c r="E34" s="31" t="s">
        <v>584</v>
      </c>
      <c r="F34" s="33" t="s">
        <v>120</v>
      </c>
      <c r="G34" s="31" t="s">
        <v>596</v>
      </c>
      <c r="H34" s="31" t="s">
        <v>597</v>
      </c>
      <c r="I34" s="31" t="s">
        <v>341</v>
      </c>
      <c r="J34">
        <v>29484475</v>
      </c>
      <c r="K34">
        <v>954309376</v>
      </c>
      <c r="L34" s="31" t="s">
        <v>587</v>
      </c>
      <c r="M34" s="31" t="s">
        <v>598</v>
      </c>
      <c r="N34">
        <v>29484041</v>
      </c>
      <c r="O34">
        <v>958124123</v>
      </c>
      <c r="P34" s="31" t="s">
        <v>345</v>
      </c>
      <c r="Q34" s="31" t="s">
        <v>346</v>
      </c>
      <c r="R34" s="31" t="s">
        <v>342</v>
      </c>
      <c r="S34" s="31" t="s">
        <v>343</v>
      </c>
      <c r="T34" s="31" t="s">
        <v>345</v>
      </c>
      <c r="U34" s="31" t="s">
        <v>346</v>
      </c>
      <c r="V34" s="31" t="s">
        <v>342</v>
      </c>
      <c r="W34" s="31" t="s">
        <v>343</v>
      </c>
      <c r="X34" s="31" t="s">
        <v>589</v>
      </c>
      <c r="Y34" s="31" t="s">
        <v>348</v>
      </c>
      <c r="Z34" s="33" t="s">
        <v>590</v>
      </c>
      <c r="AA34" s="33" t="s">
        <v>591</v>
      </c>
      <c r="AB34" s="31" t="s">
        <v>592</v>
      </c>
      <c r="AC34" s="31" t="s">
        <v>578</v>
      </c>
      <c r="AD34" s="31" t="s">
        <v>352</v>
      </c>
      <c r="AE34" s="33" t="s">
        <v>579</v>
      </c>
      <c r="AF34" s="33" t="s">
        <v>580</v>
      </c>
      <c r="AG34" s="31" t="s">
        <v>581</v>
      </c>
      <c r="AH34" s="31" t="s">
        <v>95</v>
      </c>
      <c r="AI34" s="31" t="s">
        <v>582</v>
      </c>
      <c r="AJ34" s="31" t="s">
        <v>356</v>
      </c>
      <c r="AK34" s="31" t="s">
        <v>357</v>
      </c>
      <c r="AL34" s="31" t="s">
        <v>599</v>
      </c>
      <c r="AM34" s="31" t="s">
        <v>600</v>
      </c>
      <c r="AN34" s="31" t="s">
        <v>360</v>
      </c>
      <c r="AO34" s="31" t="s">
        <v>595</v>
      </c>
      <c r="AP34" s="31" t="s">
        <v>100</v>
      </c>
      <c r="AQ34" s="34">
        <v>43238</v>
      </c>
      <c r="AR34" s="34">
        <v>43238</v>
      </c>
    </row>
    <row r="35" spans="1:44">
      <c r="A35">
        <v>1154</v>
      </c>
      <c r="B35" s="33" t="s">
        <v>583</v>
      </c>
      <c r="C35" s="31" t="s">
        <v>95</v>
      </c>
      <c r="D35" s="31" t="s">
        <v>336</v>
      </c>
      <c r="E35" s="31" t="s">
        <v>584</v>
      </c>
      <c r="F35" s="33" t="s">
        <v>163</v>
      </c>
      <c r="G35" s="31" t="s">
        <v>601</v>
      </c>
      <c r="H35" s="31" t="s">
        <v>602</v>
      </c>
      <c r="I35" s="31" t="s">
        <v>341</v>
      </c>
      <c r="J35">
        <v>29480890</v>
      </c>
      <c r="K35" s="31" t="s">
        <v>343</v>
      </c>
      <c r="L35" s="31" t="s">
        <v>587</v>
      </c>
      <c r="M35" s="31" t="s">
        <v>598</v>
      </c>
      <c r="N35">
        <v>29484041</v>
      </c>
      <c r="O35">
        <v>958124123</v>
      </c>
      <c r="P35" s="31" t="s">
        <v>345</v>
      </c>
      <c r="Q35" s="31" t="s">
        <v>346</v>
      </c>
      <c r="R35" s="31" t="s">
        <v>342</v>
      </c>
      <c r="S35" s="31" t="s">
        <v>343</v>
      </c>
      <c r="T35" s="31" t="s">
        <v>345</v>
      </c>
      <c r="U35" s="31" t="s">
        <v>346</v>
      </c>
      <c r="V35" s="31" t="s">
        <v>342</v>
      </c>
      <c r="W35" s="31" t="s">
        <v>343</v>
      </c>
      <c r="X35" s="31" t="s">
        <v>589</v>
      </c>
      <c r="Y35" s="31" t="s">
        <v>348</v>
      </c>
      <c r="Z35" s="33" t="s">
        <v>590</v>
      </c>
      <c r="AA35" s="33" t="s">
        <v>591</v>
      </c>
      <c r="AB35" s="31" t="s">
        <v>592</v>
      </c>
      <c r="AC35" s="31" t="s">
        <v>578</v>
      </c>
      <c r="AD35" s="31" t="s">
        <v>352</v>
      </c>
      <c r="AE35" s="33" t="s">
        <v>579</v>
      </c>
      <c r="AF35" s="33" t="s">
        <v>580</v>
      </c>
      <c r="AG35" s="31" t="s">
        <v>581</v>
      </c>
      <c r="AH35" s="31" t="s">
        <v>95</v>
      </c>
      <c r="AI35" s="31" t="s">
        <v>582</v>
      </c>
      <c r="AJ35" s="31" t="s">
        <v>356</v>
      </c>
      <c r="AK35" s="31" t="s">
        <v>357</v>
      </c>
      <c r="AL35" s="31" t="s">
        <v>603</v>
      </c>
      <c r="AM35" s="31" t="s">
        <v>604</v>
      </c>
      <c r="AN35" s="31" t="s">
        <v>360</v>
      </c>
      <c r="AO35" s="31" t="s">
        <v>595</v>
      </c>
      <c r="AP35" s="31" t="s">
        <v>100</v>
      </c>
      <c r="AQ35" s="34">
        <v>43238</v>
      </c>
      <c r="AR35" s="34">
        <v>43238</v>
      </c>
    </row>
    <row r="36" spans="1:44">
      <c r="A36">
        <v>1155</v>
      </c>
      <c r="B36" s="33" t="s">
        <v>605</v>
      </c>
      <c r="C36" s="31" t="s">
        <v>95</v>
      </c>
      <c r="D36" s="31" t="s">
        <v>336</v>
      </c>
      <c r="E36" s="31" t="s">
        <v>606</v>
      </c>
      <c r="F36" s="33" t="s">
        <v>106</v>
      </c>
      <c r="G36" s="31" t="s">
        <v>607</v>
      </c>
      <c r="H36" s="31" t="s">
        <v>608</v>
      </c>
      <c r="I36" s="31" t="s">
        <v>609</v>
      </c>
      <c r="J36">
        <v>1870198</v>
      </c>
      <c r="K36">
        <v>958315696</v>
      </c>
      <c r="L36" s="31" t="s">
        <v>610</v>
      </c>
      <c r="M36" s="31" t="s">
        <v>611</v>
      </c>
      <c r="N36">
        <v>17543333</v>
      </c>
      <c r="O36">
        <v>958315698</v>
      </c>
      <c r="P36" s="31" t="s">
        <v>345</v>
      </c>
      <c r="Q36" s="31" t="s">
        <v>346</v>
      </c>
      <c r="R36" s="31" t="s">
        <v>342</v>
      </c>
      <c r="S36" s="31" t="s">
        <v>343</v>
      </c>
      <c r="T36" s="31" t="s">
        <v>345</v>
      </c>
      <c r="U36" s="31" t="s">
        <v>346</v>
      </c>
      <c r="V36" s="31" t="s">
        <v>342</v>
      </c>
      <c r="W36" s="31" t="s">
        <v>343</v>
      </c>
      <c r="X36" s="31" t="s">
        <v>589</v>
      </c>
      <c r="Y36" s="31" t="s">
        <v>348</v>
      </c>
      <c r="Z36" s="33" t="s">
        <v>590</v>
      </c>
      <c r="AA36" s="33" t="s">
        <v>591</v>
      </c>
      <c r="AB36" s="31" t="s">
        <v>592</v>
      </c>
      <c r="AC36" s="31" t="s">
        <v>578</v>
      </c>
      <c r="AD36" s="31" t="s">
        <v>352</v>
      </c>
      <c r="AE36" s="33" t="s">
        <v>579</v>
      </c>
      <c r="AF36" s="33" t="s">
        <v>580</v>
      </c>
      <c r="AG36" s="31" t="s">
        <v>581</v>
      </c>
      <c r="AH36" s="31" t="s">
        <v>95</v>
      </c>
      <c r="AI36" s="31" t="s">
        <v>582</v>
      </c>
      <c r="AJ36" s="31" t="s">
        <v>356</v>
      </c>
      <c r="AK36" s="31" t="s">
        <v>357</v>
      </c>
      <c r="AL36" s="31" t="s">
        <v>612</v>
      </c>
      <c r="AM36" s="31" t="s">
        <v>613</v>
      </c>
      <c r="AN36" s="31" t="s">
        <v>360</v>
      </c>
      <c r="AO36" s="31" t="s">
        <v>595</v>
      </c>
      <c r="AP36" s="31" t="s">
        <v>100</v>
      </c>
      <c r="AQ36" s="34">
        <v>43241</v>
      </c>
      <c r="AR36" s="34">
        <v>43241</v>
      </c>
    </row>
    <row r="37" spans="1:44">
      <c r="A37">
        <v>1156</v>
      </c>
      <c r="B37" s="33" t="s">
        <v>605</v>
      </c>
      <c r="C37" s="31" t="s">
        <v>95</v>
      </c>
      <c r="D37" s="31" t="s">
        <v>336</v>
      </c>
      <c r="E37" s="31" t="s">
        <v>606</v>
      </c>
      <c r="F37" s="33" t="s">
        <v>120</v>
      </c>
      <c r="G37" s="31" t="s">
        <v>614</v>
      </c>
      <c r="H37" s="31" t="s">
        <v>608</v>
      </c>
      <c r="I37" s="31" t="s">
        <v>609</v>
      </c>
      <c r="J37">
        <v>1870198</v>
      </c>
      <c r="K37">
        <v>958315696</v>
      </c>
      <c r="L37" s="31" t="s">
        <v>610</v>
      </c>
      <c r="M37" s="31" t="s">
        <v>615</v>
      </c>
      <c r="N37">
        <v>17543333</v>
      </c>
      <c r="O37">
        <v>958315698</v>
      </c>
      <c r="P37" s="31" t="s">
        <v>345</v>
      </c>
      <c r="Q37" s="31" t="s">
        <v>346</v>
      </c>
      <c r="R37" s="31" t="s">
        <v>342</v>
      </c>
      <c r="S37" s="31" t="s">
        <v>343</v>
      </c>
      <c r="T37" s="31" t="s">
        <v>345</v>
      </c>
      <c r="U37" s="31" t="s">
        <v>346</v>
      </c>
      <c r="V37" s="31" t="s">
        <v>342</v>
      </c>
      <c r="W37" s="31" t="s">
        <v>343</v>
      </c>
      <c r="X37" s="31" t="s">
        <v>589</v>
      </c>
      <c r="Y37" s="31" t="s">
        <v>348</v>
      </c>
      <c r="Z37" s="33" t="s">
        <v>590</v>
      </c>
      <c r="AA37" s="33" t="s">
        <v>591</v>
      </c>
      <c r="AB37" s="31" t="s">
        <v>592</v>
      </c>
      <c r="AC37" s="31" t="s">
        <v>578</v>
      </c>
      <c r="AD37" s="31" t="s">
        <v>352</v>
      </c>
      <c r="AE37" s="33" t="s">
        <v>579</v>
      </c>
      <c r="AF37" s="33" t="s">
        <v>580</v>
      </c>
      <c r="AG37" s="31" t="s">
        <v>581</v>
      </c>
      <c r="AH37" s="31" t="s">
        <v>95</v>
      </c>
      <c r="AI37" s="31" t="s">
        <v>582</v>
      </c>
      <c r="AJ37" s="31" t="s">
        <v>356</v>
      </c>
      <c r="AK37" s="31" t="s">
        <v>357</v>
      </c>
      <c r="AL37" s="31" t="s">
        <v>612</v>
      </c>
      <c r="AM37" s="31" t="s">
        <v>616</v>
      </c>
      <c r="AN37" s="31" t="s">
        <v>360</v>
      </c>
      <c r="AO37" s="31" t="s">
        <v>595</v>
      </c>
      <c r="AP37" s="31" t="s">
        <v>100</v>
      </c>
      <c r="AQ37" s="34">
        <v>43242</v>
      </c>
      <c r="AR37" s="34">
        <v>43242</v>
      </c>
    </row>
    <row r="38" spans="1:44">
      <c r="A38">
        <v>1157</v>
      </c>
      <c r="B38" s="33" t="s">
        <v>617</v>
      </c>
      <c r="C38" s="31" t="s">
        <v>95</v>
      </c>
      <c r="D38" s="31" t="s">
        <v>336</v>
      </c>
      <c r="E38" s="31" t="s">
        <v>618</v>
      </c>
      <c r="F38" s="33" t="s">
        <v>106</v>
      </c>
      <c r="G38" s="31" t="s">
        <v>619</v>
      </c>
      <c r="H38" s="31" t="s">
        <v>620</v>
      </c>
      <c r="I38" s="31" t="s">
        <v>621</v>
      </c>
      <c r="J38">
        <v>29489111</v>
      </c>
      <c r="K38" s="31" t="s">
        <v>343</v>
      </c>
      <c r="L38" s="31" t="s">
        <v>345</v>
      </c>
      <c r="M38" s="31" t="s">
        <v>346</v>
      </c>
      <c r="N38" s="31" t="s">
        <v>342</v>
      </c>
      <c r="O38" s="31" t="s">
        <v>343</v>
      </c>
      <c r="P38" s="31" t="s">
        <v>345</v>
      </c>
      <c r="Q38" s="31" t="s">
        <v>346</v>
      </c>
      <c r="R38" s="31" t="s">
        <v>342</v>
      </c>
      <c r="S38" s="31" t="s">
        <v>343</v>
      </c>
      <c r="T38" s="31" t="s">
        <v>345</v>
      </c>
      <c r="U38" s="31" t="s">
        <v>346</v>
      </c>
      <c r="V38" s="31" t="s">
        <v>342</v>
      </c>
      <c r="W38" s="31" t="s">
        <v>343</v>
      </c>
      <c r="X38" s="31" t="s">
        <v>557</v>
      </c>
      <c r="Y38" s="31" t="s">
        <v>348</v>
      </c>
      <c r="Z38" s="33" t="s">
        <v>558</v>
      </c>
      <c r="AA38" s="33" t="s">
        <v>559</v>
      </c>
      <c r="AB38" s="31" t="s">
        <v>345</v>
      </c>
      <c r="AC38" s="31" t="s">
        <v>351</v>
      </c>
      <c r="AD38" s="31" t="s">
        <v>352</v>
      </c>
      <c r="AE38" s="33" t="s">
        <v>353</v>
      </c>
      <c r="AF38" s="33" t="s">
        <v>354</v>
      </c>
      <c r="AG38" s="31" t="s">
        <v>355</v>
      </c>
      <c r="AH38" s="31" t="s">
        <v>95</v>
      </c>
      <c r="AI38" s="31" t="s">
        <v>48</v>
      </c>
      <c r="AJ38" s="31" t="s">
        <v>356</v>
      </c>
      <c r="AK38" s="31" t="s">
        <v>357</v>
      </c>
      <c r="AL38" s="31" t="s">
        <v>560</v>
      </c>
      <c r="AM38" s="31" t="s">
        <v>622</v>
      </c>
      <c r="AN38" s="31" t="s">
        <v>360</v>
      </c>
      <c r="AO38" s="31" t="s">
        <v>360</v>
      </c>
      <c r="AP38" s="31" t="s">
        <v>100</v>
      </c>
      <c r="AQ38" s="34">
        <v>43244</v>
      </c>
      <c r="AR38" s="34">
        <v>43248</v>
      </c>
    </row>
    <row r="39" spans="1:44">
      <c r="A39">
        <v>1158</v>
      </c>
      <c r="B39" s="33" t="s">
        <v>617</v>
      </c>
      <c r="C39" s="31" t="s">
        <v>95</v>
      </c>
      <c r="D39" s="31" t="s">
        <v>336</v>
      </c>
      <c r="E39" s="31" t="s">
        <v>618</v>
      </c>
      <c r="F39" s="33" t="s">
        <v>120</v>
      </c>
      <c r="G39" s="31" t="s">
        <v>623</v>
      </c>
      <c r="H39" s="31" t="s">
        <v>624</v>
      </c>
      <c r="I39" s="31" t="s">
        <v>625</v>
      </c>
      <c r="J39">
        <v>29489111</v>
      </c>
      <c r="K39">
        <v>957840028</v>
      </c>
      <c r="L39" s="31" t="s">
        <v>626</v>
      </c>
      <c r="M39" s="31" t="s">
        <v>627</v>
      </c>
      <c r="N39">
        <v>24212915</v>
      </c>
      <c r="O39" s="31" t="s">
        <v>343</v>
      </c>
      <c r="P39" s="31" t="s">
        <v>345</v>
      </c>
      <c r="Q39" s="31" t="s">
        <v>346</v>
      </c>
      <c r="R39" s="31" t="s">
        <v>342</v>
      </c>
      <c r="S39" s="31" t="s">
        <v>343</v>
      </c>
      <c r="T39" s="31" t="s">
        <v>345</v>
      </c>
      <c r="U39" s="31" t="s">
        <v>346</v>
      </c>
      <c r="V39" s="31" t="s">
        <v>342</v>
      </c>
      <c r="W39" s="31" t="s">
        <v>343</v>
      </c>
      <c r="X39" s="31" t="s">
        <v>557</v>
      </c>
      <c r="Y39" s="31" t="s">
        <v>348</v>
      </c>
      <c r="Z39" s="33" t="s">
        <v>558</v>
      </c>
      <c r="AA39" s="33" t="s">
        <v>559</v>
      </c>
      <c r="AB39" s="31" t="s">
        <v>345</v>
      </c>
      <c r="AC39" s="31" t="s">
        <v>351</v>
      </c>
      <c r="AD39" s="31" t="s">
        <v>352</v>
      </c>
      <c r="AE39" s="33" t="s">
        <v>353</v>
      </c>
      <c r="AF39" s="33" t="s">
        <v>354</v>
      </c>
      <c r="AG39" s="31" t="s">
        <v>355</v>
      </c>
      <c r="AH39" s="31" t="s">
        <v>95</v>
      </c>
      <c r="AI39" s="31" t="s">
        <v>48</v>
      </c>
      <c r="AJ39" s="31" t="s">
        <v>356</v>
      </c>
      <c r="AK39" s="31" t="s">
        <v>357</v>
      </c>
      <c r="AL39" s="31" t="s">
        <v>409</v>
      </c>
      <c r="AM39" s="31" t="s">
        <v>622</v>
      </c>
      <c r="AN39" s="31" t="s">
        <v>360</v>
      </c>
      <c r="AO39" s="31" t="s">
        <v>360</v>
      </c>
      <c r="AP39" s="31" t="s">
        <v>100</v>
      </c>
      <c r="AQ39" s="34">
        <v>43248</v>
      </c>
      <c r="AR39" s="34">
        <v>43248</v>
      </c>
    </row>
    <row r="40" spans="1:44">
      <c r="A40">
        <v>1159</v>
      </c>
      <c r="B40" s="33" t="s">
        <v>628</v>
      </c>
      <c r="C40" s="31" t="s">
        <v>95</v>
      </c>
      <c r="D40" s="31" t="s">
        <v>336</v>
      </c>
      <c r="E40" s="31" t="s">
        <v>629</v>
      </c>
      <c r="F40" s="33" t="s">
        <v>106</v>
      </c>
      <c r="G40" s="31" t="s">
        <v>630</v>
      </c>
      <c r="H40" s="31" t="s">
        <v>631</v>
      </c>
      <c r="I40" s="31" t="s">
        <v>632</v>
      </c>
      <c r="J40">
        <v>29505148</v>
      </c>
      <c r="K40">
        <v>959040848</v>
      </c>
      <c r="L40" s="31" t="s">
        <v>633</v>
      </c>
      <c r="M40" s="31" t="s">
        <v>555</v>
      </c>
      <c r="N40">
        <v>29251687</v>
      </c>
      <c r="O40" s="31" t="s">
        <v>343</v>
      </c>
      <c r="P40" s="31" t="s">
        <v>345</v>
      </c>
      <c r="Q40" s="31" t="s">
        <v>346</v>
      </c>
      <c r="R40" s="31" t="s">
        <v>342</v>
      </c>
      <c r="S40" s="31" t="s">
        <v>343</v>
      </c>
      <c r="T40" s="31" t="s">
        <v>345</v>
      </c>
      <c r="U40" s="31" t="s">
        <v>346</v>
      </c>
      <c r="V40" s="31" t="s">
        <v>342</v>
      </c>
      <c r="W40" s="31" t="s">
        <v>343</v>
      </c>
      <c r="X40" s="31" t="s">
        <v>557</v>
      </c>
      <c r="Y40" s="31" t="s">
        <v>348</v>
      </c>
      <c r="Z40" s="33" t="s">
        <v>558</v>
      </c>
      <c r="AA40" s="33" t="s">
        <v>559</v>
      </c>
      <c r="AB40" s="31" t="s">
        <v>345</v>
      </c>
      <c r="AC40" s="31" t="s">
        <v>351</v>
      </c>
      <c r="AD40" s="31" t="s">
        <v>352</v>
      </c>
      <c r="AE40" s="33" t="s">
        <v>353</v>
      </c>
      <c r="AF40" s="33" t="s">
        <v>354</v>
      </c>
      <c r="AG40" s="31" t="s">
        <v>355</v>
      </c>
      <c r="AH40" s="31" t="s">
        <v>95</v>
      </c>
      <c r="AI40" s="31" t="s">
        <v>48</v>
      </c>
      <c r="AJ40" s="31" t="s">
        <v>356</v>
      </c>
      <c r="AK40" s="31" t="s">
        <v>357</v>
      </c>
      <c r="AL40" s="31" t="s">
        <v>560</v>
      </c>
      <c r="AM40" s="31" t="s">
        <v>634</v>
      </c>
      <c r="AN40" s="31" t="s">
        <v>360</v>
      </c>
      <c r="AO40" s="31" t="s">
        <v>360</v>
      </c>
      <c r="AP40" s="31" t="s">
        <v>100</v>
      </c>
      <c r="AQ40" s="34">
        <v>43242</v>
      </c>
      <c r="AR40" s="34">
        <v>43248</v>
      </c>
    </row>
    <row r="41" spans="1:44">
      <c r="A41">
        <v>1160</v>
      </c>
      <c r="B41" s="33" t="s">
        <v>628</v>
      </c>
      <c r="C41" s="31" t="s">
        <v>95</v>
      </c>
      <c r="D41" s="31" t="s">
        <v>336</v>
      </c>
      <c r="E41" s="31" t="s">
        <v>629</v>
      </c>
      <c r="F41" s="33" t="s">
        <v>120</v>
      </c>
      <c r="G41" s="31" t="s">
        <v>635</v>
      </c>
      <c r="H41" s="31" t="s">
        <v>636</v>
      </c>
      <c r="I41" s="31" t="s">
        <v>555</v>
      </c>
      <c r="J41">
        <v>29505148</v>
      </c>
      <c r="K41">
        <v>959040848</v>
      </c>
      <c r="L41" s="31" t="s">
        <v>633</v>
      </c>
      <c r="M41" s="31" t="s">
        <v>555</v>
      </c>
      <c r="N41">
        <v>29251687</v>
      </c>
      <c r="O41" s="31" t="s">
        <v>343</v>
      </c>
      <c r="P41" s="31" t="s">
        <v>345</v>
      </c>
      <c r="Q41" s="31" t="s">
        <v>346</v>
      </c>
      <c r="R41" s="31" t="s">
        <v>342</v>
      </c>
      <c r="S41" s="31" t="s">
        <v>343</v>
      </c>
      <c r="T41" s="31" t="s">
        <v>345</v>
      </c>
      <c r="U41" s="31" t="s">
        <v>346</v>
      </c>
      <c r="V41" s="31" t="s">
        <v>342</v>
      </c>
      <c r="W41" s="31" t="s">
        <v>343</v>
      </c>
      <c r="X41" s="31" t="s">
        <v>557</v>
      </c>
      <c r="Y41" s="31" t="s">
        <v>348</v>
      </c>
      <c r="Z41" s="33" t="s">
        <v>558</v>
      </c>
      <c r="AA41" s="33" t="s">
        <v>559</v>
      </c>
      <c r="AB41" s="31" t="s">
        <v>345</v>
      </c>
      <c r="AC41" s="31" t="s">
        <v>351</v>
      </c>
      <c r="AD41" s="31" t="s">
        <v>352</v>
      </c>
      <c r="AE41" s="33" t="s">
        <v>353</v>
      </c>
      <c r="AF41" s="33" t="s">
        <v>354</v>
      </c>
      <c r="AG41" s="31" t="s">
        <v>355</v>
      </c>
      <c r="AH41" s="31" t="s">
        <v>95</v>
      </c>
      <c r="AI41" s="31" t="s">
        <v>48</v>
      </c>
      <c r="AJ41" s="31" t="s">
        <v>356</v>
      </c>
      <c r="AK41" s="31" t="s">
        <v>357</v>
      </c>
      <c r="AL41" s="31" t="s">
        <v>560</v>
      </c>
      <c r="AM41" s="31" t="s">
        <v>637</v>
      </c>
      <c r="AN41" s="31" t="s">
        <v>360</v>
      </c>
      <c r="AO41" s="31" t="s">
        <v>360</v>
      </c>
      <c r="AP41" s="31" t="s">
        <v>100</v>
      </c>
      <c r="AQ41" s="34">
        <v>43242</v>
      </c>
      <c r="AR41" s="34">
        <v>43248</v>
      </c>
    </row>
    <row r="42" spans="1:44">
      <c r="A42">
        <v>1161</v>
      </c>
      <c r="B42" s="33" t="s">
        <v>638</v>
      </c>
      <c r="C42" s="31" t="s">
        <v>95</v>
      </c>
      <c r="D42" s="31" t="s">
        <v>336</v>
      </c>
      <c r="E42" s="31" t="s">
        <v>639</v>
      </c>
      <c r="F42" s="33" t="s">
        <v>106</v>
      </c>
      <c r="G42" s="31" t="s">
        <v>640</v>
      </c>
      <c r="H42" s="31" t="s">
        <v>641</v>
      </c>
      <c r="I42" s="31" t="s">
        <v>642</v>
      </c>
      <c r="J42">
        <v>29474060</v>
      </c>
      <c r="K42" s="31" t="s">
        <v>343</v>
      </c>
      <c r="L42" s="31" t="s">
        <v>643</v>
      </c>
      <c r="M42" s="31" t="s">
        <v>644</v>
      </c>
      <c r="N42">
        <v>29522354</v>
      </c>
      <c r="O42">
        <v>959603069</v>
      </c>
      <c r="P42" s="31" t="s">
        <v>345</v>
      </c>
      <c r="Q42" s="31" t="s">
        <v>346</v>
      </c>
      <c r="R42" s="31" t="s">
        <v>342</v>
      </c>
      <c r="S42" s="31" t="s">
        <v>343</v>
      </c>
      <c r="T42" s="31" t="s">
        <v>345</v>
      </c>
      <c r="U42" s="31" t="s">
        <v>346</v>
      </c>
      <c r="V42" s="31" t="s">
        <v>342</v>
      </c>
      <c r="W42" s="31" t="s">
        <v>343</v>
      </c>
      <c r="X42" s="31" t="s">
        <v>406</v>
      </c>
      <c r="Y42" s="31" t="s">
        <v>348</v>
      </c>
      <c r="Z42" s="33" t="s">
        <v>407</v>
      </c>
      <c r="AA42" s="33" t="s">
        <v>408</v>
      </c>
      <c r="AB42" s="31" t="s">
        <v>345</v>
      </c>
      <c r="AC42" s="31" t="s">
        <v>351</v>
      </c>
      <c r="AD42" s="31" t="s">
        <v>352</v>
      </c>
      <c r="AE42" s="33" t="s">
        <v>353</v>
      </c>
      <c r="AF42" s="33" t="s">
        <v>354</v>
      </c>
      <c r="AG42" s="31" t="s">
        <v>355</v>
      </c>
      <c r="AH42" s="31" t="s">
        <v>95</v>
      </c>
      <c r="AI42" s="31" t="s">
        <v>48</v>
      </c>
      <c r="AJ42" s="31" t="s">
        <v>356</v>
      </c>
      <c r="AK42" s="31" t="s">
        <v>357</v>
      </c>
      <c r="AL42" s="31" t="s">
        <v>437</v>
      </c>
      <c r="AM42" s="31" t="s">
        <v>645</v>
      </c>
      <c r="AN42" s="31" t="s">
        <v>360</v>
      </c>
      <c r="AO42" s="31" t="s">
        <v>360</v>
      </c>
      <c r="AP42" s="31" t="s">
        <v>646</v>
      </c>
      <c r="AQ42" s="34">
        <v>43237</v>
      </c>
      <c r="AR42" s="34">
        <v>43244</v>
      </c>
    </row>
    <row r="43" spans="1:44">
      <c r="A43">
        <v>1162</v>
      </c>
      <c r="B43" s="33" t="s">
        <v>638</v>
      </c>
      <c r="C43" s="31" t="s">
        <v>95</v>
      </c>
      <c r="D43" s="31" t="s">
        <v>336</v>
      </c>
      <c r="E43" s="31" t="s">
        <v>639</v>
      </c>
      <c r="F43" s="33" t="s">
        <v>120</v>
      </c>
      <c r="G43" s="31" t="s">
        <v>647</v>
      </c>
      <c r="H43" s="31" t="s">
        <v>648</v>
      </c>
      <c r="I43" s="31" t="s">
        <v>649</v>
      </c>
      <c r="J43">
        <v>29885345</v>
      </c>
      <c r="K43">
        <v>959767738</v>
      </c>
      <c r="L43" s="31" t="s">
        <v>650</v>
      </c>
      <c r="M43" s="31" t="s">
        <v>341</v>
      </c>
      <c r="N43">
        <v>29527516</v>
      </c>
      <c r="O43" s="31" t="s">
        <v>343</v>
      </c>
      <c r="P43" s="31" t="s">
        <v>345</v>
      </c>
      <c r="Q43" s="31" t="s">
        <v>346</v>
      </c>
      <c r="R43" s="31" t="s">
        <v>342</v>
      </c>
      <c r="S43" s="31" t="s">
        <v>343</v>
      </c>
      <c r="T43" s="31" t="s">
        <v>345</v>
      </c>
      <c r="U43" s="31" t="s">
        <v>346</v>
      </c>
      <c r="V43" s="31" t="s">
        <v>342</v>
      </c>
      <c r="W43" s="31" t="s">
        <v>343</v>
      </c>
      <c r="X43" s="31" t="s">
        <v>406</v>
      </c>
      <c r="Y43" s="31" t="s">
        <v>348</v>
      </c>
      <c r="Z43" s="33" t="s">
        <v>407</v>
      </c>
      <c r="AA43" s="33" t="s">
        <v>408</v>
      </c>
      <c r="AB43" s="31" t="s">
        <v>345</v>
      </c>
      <c r="AC43" s="31" t="s">
        <v>351</v>
      </c>
      <c r="AD43" s="31" t="s">
        <v>352</v>
      </c>
      <c r="AE43" s="33" t="s">
        <v>353</v>
      </c>
      <c r="AF43" s="33" t="s">
        <v>354</v>
      </c>
      <c r="AG43" s="31" t="s">
        <v>355</v>
      </c>
      <c r="AH43" s="31" t="s">
        <v>95</v>
      </c>
      <c r="AI43" s="31" t="s">
        <v>48</v>
      </c>
      <c r="AJ43" s="31" t="s">
        <v>356</v>
      </c>
      <c r="AK43" s="31" t="s">
        <v>357</v>
      </c>
      <c r="AL43" s="31" t="s">
        <v>437</v>
      </c>
      <c r="AM43" s="31" t="s">
        <v>651</v>
      </c>
      <c r="AN43" s="31" t="s">
        <v>360</v>
      </c>
      <c r="AO43" s="31" t="s">
        <v>360</v>
      </c>
      <c r="AP43" s="31" t="s">
        <v>100</v>
      </c>
      <c r="AQ43" s="34">
        <v>43236</v>
      </c>
      <c r="AR43" s="34">
        <v>43236</v>
      </c>
    </row>
    <row r="44" spans="1:44">
      <c r="A44">
        <v>1163</v>
      </c>
      <c r="B44" s="33" t="s">
        <v>652</v>
      </c>
      <c r="C44" s="31" t="s">
        <v>95</v>
      </c>
      <c r="D44" s="31" t="s">
        <v>336</v>
      </c>
      <c r="E44" s="31" t="s">
        <v>653</v>
      </c>
      <c r="F44" s="33" t="s">
        <v>106</v>
      </c>
      <c r="G44" s="31" t="s">
        <v>654</v>
      </c>
      <c r="H44" s="31" t="s">
        <v>655</v>
      </c>
      <c r="I44" s="31" t="s">
        <v>656</v>
      </c>
      <c r="J44">
        <v>41433310</v>
      </c>
      <c r="K44">
        <v>979718159</v>
      </c>
      <c r="L44" s="31" t="s">
        <v>657</v>
      </c>
      <c r="M44" s="31" t="s">
        <v>658</v>
      </c>
      <c r="N44">
        <v>29516668</v>
      </c>
      <c r="O44">
        <v>959182193</v>
      </c>
      <c r="P44" s="31" t="s">
        <v>345</v>
      </c>
      <c r="Q44" s="31" t="s">
        <v>346</v>
      </c>
      <c r="R44" s="31" t="s">
        <v>342</v>
      </c>
      <c r="S44" s="31" t="s">
        <v>343</v>
      </c>
      <c r="T44" s="31" t="s">
        <v>345</v>
      </c>
      <c r="U44" s="31" t="s">
        <v>346</v>
      </c>
      <c r="V44" s="31" t="s">
        <v>342</v>
      </c>
      <c r="W44" s="31" t="s">
        <v>343</v>
      </c>
      <c r="X44" s="31" t="s">
        <v>452</v>
      </c>
      <c r="Y44" s="31" t="s">
        <v>348</v>
      </c>
      <c r="Z44" s="33" t="s">
        <v>453</v>
      </c>
      <c r="AA44" s="33" t="s">
        <v>454</v>
      </c>
      <c r="AB44" s="31" t="s">
        <v>345</v>
      </c>
      <c r="AC44" s="31" t="s">
        <v>455</v>
      </c>
      <c r="AD44" s="31" t="s">
        <v>352</v>
      </c>
      <c r="AE44" s="33" t="s">
        <v>456</v>
      </c>
      <c r="AF44" s="33" t="s">
        <v>457</v>
      </c>
      <c r="AG44" s="31" t="s">
        <v>345</v>
      </c>
      <c r="AH44" s="31" t="s">
        <v>95</v>
      </c>
      <c r="AI44" s="31" t="s">
        <v>48</v>
      </c>
      <c r="AJ44" s="31" t="s">
        <v>458</v>
      </c>
      <c r="AK44" s="31" t="s">
        <v>357</v>
      </c>
      <c r="AL44" s="31" t="s">
        <v>659</v>
      </c>
      <c r="AM44" s="31" t="s">
        <v>360</v>
      </c>
      <c r="AN44" s="31" t="s">
        <v>360</v>
      </c>
      <c r="AO44" s="31" t="s">
        <v>360</v>
      </c>
      <c r="AP44" s="31" t="s">
        <v>660</v>
      </c>
      <c r="AQ44" s="34">
        <v>43251</v>
      </c>
      <c r="AR44" s="34">
        <v>43251</v>
      </c>
    </row>
    <row r="45" spans="1:44">
      <c r="A45">
        <v>1164</v>
      </c>
      <c r="B45" s="33" t="s">
        <v>652</v>
      </c>
      <c r="C45" s="31" t="s">
        <v>95</v>
      </c>
      <c r="D45" s="31" t="s">
        <v>336</v>
      </c>
      <c r="E45" s="31" t="s">
        <v>653</v>
      </c>
      <c r="F45" s="33" t="s">
        <v>120</v>
      </c>
      <c r="G45" s="31" t="s">
        <v>661</v>
      </c>
      <c r="H45" s="31" t="s">
        <v>662</v>
      </c>
      <c r="I45" s="31" t="s">
        <v>450</v>
      </c>
      <c r="J45">
        <v>29516672</v>
      </c>
      <c r="K45">
        <v>978987425</v>
      </c>
      <c r="L45" s="31" t="s">
        <v>663</v>
      </c>
      <c r="M45" s="31" t="s">
        <v>658</v>
      </c>
      <c r="N45">
        <v>1309712</v>
      </c>
      <c r="O45">
        <v>989704964</v>
      </c>
      <c r="P45" s="31" t="s">
        <v>345</v>
      </c>
      <c r="Q45" s="31" t="s">
        <v>346</v>
      </c>
      <c r="R45" s="31" t="s">
        <v>342</v>
      </c>
      <c r="S45" s="31" t="s">
        <v>343</v>
      </c>
      <c r="T45" s="31" t="s">
        <v>345</v>
      </c>
      <c r="U45" s="31" t="s">
        <v>346</v>
      </c>
      <c r="V45" s="31" t="s">
        <v>342</v>
      </c>
      <c r="W45" s="31" t="s">
        <v>343</v>
      </c>
      <c r="X45" s="31" t="s">
        <v>452</v>
      </c>
      <c r="Y45" s="31" t="s">
        <v>348</v>
      </c>
      <c r="Z45" s="33" t="s">
        <v>453</v>
      </c>
      <c r="AA45" s="33" t="s">
        <v>454</v>
      </c>
      <c r="AB45" s="31" t="s">
        <v>345</v>
      </c>
      <c r="AC45" s="31" t="s">
        <v>455</v>
      </c>
      <c r="AD45" s="31" t="s">
        <v>352</v>
      </c>
      <c r="AE45" s="33" t="s">
        <v>456</v>
      </c>
      <c r="AF45" s="33" t="s">
        <v>457</v>
      </c>
      <c r="AG45" s="31" t="s">
        <v>345</v>
      </c>
      <c r="AH45" s="31" t="s">
        <v>95</v>
      </c>
      <c r="AI45" s="31" t="s">
        <v>48</v>
      </c>
      <c r="AJ45" s="31" t="s">
        <v>458</v>
      </c>
      <c r="AK45" s="31" t="s">
        <v>357</v>
      </c>
      <c r="AL45" s="31" t="s">
        <v>659</v>
      </c>
      <c r="AM45" s="31" t="s">
        <v>360</v>
      </c>
      <c r="AN45" s="31" t="s">
        <v>360</v>
      </c>
      <c r="AO45" s="31" t="s">
        <v>360</v>
      </c>
      <c r="AP45" s="31" t="s">
        <v>100</v>
      </c>
      <c r="AQ45" s="34">
        <v>43251</v>
      </c>
      <c r="AR45" s="34">
        <v>43251</v>
      </c>
    </row>
    <row r="46" spans="1:44">
      <c r="A46">
        <v>1165</v>
      </c>
      <c r="B46" s="33" t="s">
        <v>652</v>
      </c>
      <c r="C46" s="31" t="s">
        <v>95</v>
      </c>
      <c r="D46" s="31" t="s">
        <v>336</v>
      </c>
      <c r="E46" s="31" t="s">
        <v>653</v>
      </c>
      <c r="F46" s="33" t="s">
        <v>163</v>
      </c>
      <c r="G46" s="31" t="s">
        <v>664</v>
      </c>
      <c r="H46" s="31" t="s">
        <v>665</v>
      </c>
      <c r="I46" s="31" t="s">
        <v>450</v>
      </c>
      <c r="J46">
        <v>2372156</v>
      </c>
      <c r="K46">
        <v>995501006</v>
      </c>
      <c r="L46" s="31" t="s">
        <v>666</v>
      </c>
      <c r="M46" s="31" t="s">
        <v>450</v>
      </c>
      <c r="N46">
        <v>80590044</v>
      </c>
      <c r="O46">
        <v>955201003</v>
      </c>
      <c r="P46" s="31" t="s">
        <v>345</v>
      </c>
      <c r="Q46" s="31" t="s">
        <v>346</v>
      </c>
      <c r="R46" s="31" t="s">
        <v>342</v>
      </c>
      <c r="S46" s="31" t="s">
        <v>343</v>
      </c>
      <c r="T46" s="31" t="s">
        <v>345</v>
      </c>
      <c r="U46" s="31" t="s">
        <v>346</v>
      </c>
      <c r="V46" s="31" t="s">
        <v>342</v>
      </c>
      <c r="W46" s="31" t="s">
        <v>343</v>
      </c>
      <c r="X46" s="31" t="s">
        <v>452</v>
      </c>
      <c r="Y46" s="31" t="s">
        <v>348</v>
      </c>
      <c r="Z46" s="33" t="s">
        <v>453</v>
      </c>
      <c r="AA46" s="33" t="s">
        <v>454</v>
      </c>
      <c r="AB46" s="31" t="s">
        <v>345</v>
      </c>
      <c r="AC46" s="31" t="s">
        <v>455</v>
      </c>
      <c r="AD46" s="31" t="s">
        <v>352</v>
      </c>
      <c r="AE46" s="33" t="s">
        <v>456</v>
      </c>
      <c r="AF46" s="33" t="s">
        <v>457</v>
      </c>
      <c r="AG46" s="31" t="s">
        <v>345</v>
      </c>
      <c r="AH46" s="31" t="s">
        <v>95</v>
      </c>
      <c r="AI46" s="31" t="s">
        <v>48</v>
      </c>
      <c r="AJ46" s="31" t="s">
        <v>458</v>
      </c>
      <c r="AK46" s="31" t="s">
        <v>357</v>
      </c>
      <c r="AL46" s="31" t="s">
        <v>659</v>
      </c>
      <c r="AM46" s="31" t="s">
        <v>360</v>
      </c>
      <c r="AN46" s="31" t="s">
        <v>360</v>
      </c>
      <c r="AO46" s="31" t="s">
        <v>360</v>
      </c>
      <c r="AP46" s="31" t="s">
        <v>667</v>
      </c>
      <c r="AQ46" s="34">
        <v>43251</v>
      </c>
      <c r="AR46" s="34">
        <v>43251</v>
      </c>
    </row>
    <row r="47" spans="1:44">
      <c r="A47">
        <v>1166</v>
      </c>
      <c r="B47" s="33" t="s">
        <v>652</v>
      </c>
      <c r="C47" s="31" t="s">
        <v>95</v>
      </c>
      <c r="D47" s="31" t="s">
        <v>336</v>
      </c>
      <c r="E47" s="31" t="s">
        <v>653</v>
      </c>
      <c r="F47" s="33" t="s">
        <v>165</v>
      </c>
      <c r="G47" s="31" t="s">
        <v>668</v>
      </c>
      <c r="H47" s="31" t="s">
        <v>669</v>
      </c>
      <c r="I47" s="31" t="s">
        <v>450</v>
      </c>
      <c r="J47">
        <v>29515745</v>
      </c>
      <c r="K47">
        <v>959067599</v>
      </c>
      <c r="L47" s="31" t="s">
        <v>670</v>
      </c>
      <c r="M47" s="31" t="s">
        <v>658</v>
      </c>
      <c r="N47">
        <v>29525550</v>
      </c>
      <c r="O47">
        <v>959152206</v>
      </c>
      <c r="P47" s="31" t="s">
        <v>345</v>
      </c>
      <c r="Q47" s="31" t="s">
        <v>346</v>
      </c>
      <c r="R47" s="31" t="s">
        <v>342</v>
      </c>
      <c r="S47" s="31" t="s">
        <v>343</v>
      </c>
      <c r="T47" s="31" t="s">
        <v>345</v>
      </c>
      <c r="U47" s="31" t="s">
        <v>346</v>
      </c>
      <c r="V47" s="31" t="s">
        <v>342</v>
      </c>
      <c r="W47" s="31" t="s">
        <v>343</v>
      </c>
      <c r="X47" s="31" t="s">
        <v>452</v>
      </c>
      <c r="Y47" s="31" t="s">
        <v>348</v>
      </c>
      <c r="Z47" s="33" t="s">
        <v>453</v>
      </c>
      <c r="AA47" s="33" t="s">
        <v>454</v>
      </c>
      <c r="AB47" s="31" t="s">
        <v>345</v>
      </c>
      <c r="AC47" s="31" t="s">
        <v>455</v>
      </c>
      <c r="AD47" s="31" t="s">
        <v>352</v>
      </c>
      <c r="AE47" s="33" t="s">
        <v>456</v>
      </c>
      <c r="AF47" s="33" t="s">
        <v>457</v>
      </c>
      <c r="AG47" s="31" t="s">
        <v>345</v>
      </c>
      <c r="AH47" s="31" t="s">
        <v>95</v>
      </c>
      <c r="AI47" s="31" t="s">
        <v>48</v>
      </c>
      <c r="AJ47" s="31" t="s">
        <v>458</v>
      </c>
      <c r="AK47" s="31" t="s">
        <v>357</v>
      </c>
      <c r="AL47" s="31" t="s">
        <v>659</v>
      </c>
      <c r="AM47" s="31" t="s">
        <v>360</v>
      </c>
      <c r="AN47" s="31" t="s">
        <v>360</v>
      </c>
      <c r="AO47" s="31" t="s">
        <v>360</v>
      </c>
      <c r="AP47" s="31" t="s">
        <v>671</v>
      </c>
      <c r="AQ47" s="34">
        <v>43251</v>
      </c>
      <c r="AR47" s="34">
        <v>43251</v>
      </c>
    </row>
    <row r="48" spans="1:44">
      <c r="A48">
        <v>1167</v>
      </c>
      <c r="B48" s="33" t="s">
        <v>652</v>
      </c>
      <c r="C48" s="31" t="s">
        <v>95</v>
      </c>
      <c r="D48" s="31" t="s">
        <v>336</v>
      </c>
      <c r="E48" s="31" t="s">
        <v>653</v>
      </c>
      <c r="F48" s="33" t="s">
        <v>169</v>
      </c>
      <c r="G48" s="31" t="s">
        <v>672</v>
      </c>
      <c r="H48" s="31" t="s">
        <v>673</v>
      </c>
      <c r="I48" s="31" t="s">
        <v>658</v>
      </c>
      <c r="J48">
        <v>29516615</v>
      </c>
      <c r="K48">
        <v>959110331</v>
      </c>
      <c r="L48" s="31" t="s">
        <v>674</v>
      </c>
      <c r="M48" s="31" t="s">
        <v>441</v>
      </c>
      <c r="N48" s="31" t="s">
        <v>342</v>
      </c>
      <c r="O48">
        <v>986991023</v>
      </c>
      <c r="P48" s="31" t="s">
        <v>345</v>
      </c>
      <c r="Q48" s="31" t="s">
        <v>346</v>
      </c>
      <c r="R48" s="31" t="s">
        <v>342</v>
      </c>
      <c r="S48" s="31" t="s">
        <v>343</v>
      </c>
      <c r="T48" s="31" t="s">
        <v>345</v>
      </c>
      <c r="U48" s="31" t="s">
        <v>346</v>
      </c>
      <c r="V48" s="31" t="s">
        <v>342</v>
      </c>
      <c r="W48" s="31" t="s">
        <v>343</v>
      </c>
      <c r="X48" s="31" t="s">
        <v>452</v>
      </c>
      <c r="Y48" s="31" t="s">
        <v>348</v>
      </c>
      <c r="Z48" s="33" t="s">
        <v>453</v>
      </c>
      <c r="AA48" s="33" t="s">
        <v>454</v>
      </c>
      <c r="AB48" s="31" t="s">
        <v>345</v>
      </c>
      <c r="AC48" s="31" t="s">
        <v>455</v>
      </c>
      <c r="AD48" s="31" t="s">
        <v>352</v>
      </c>
      <c r="AE48" s="33" t="s">
        <v>456</v>
      </c>
      <c r="AF48" s="33" t="s">
        <v>457</v>
      </c>
      <c r="AG48" s="31" t="s">
        <v>345</v>
      </c>
      <c r="AH48" s="31" t="s">
        <v>95</v>
      </c>
      <c r="AI48" s="31" t="s">
        <v>48</v>
      </c>
      <c r="AJ48" s="31" t="s">
        <v>458</v>
      </c>
      <c r="AK48" s="31" t="s">
        <v>357</v>
      </c>
      <c r="AL48" s="31" t="s">
        <v>659</v>
      </c>
      <c r="AM48" s="31" t="s">
        <v>360</v>
      </c>
      <c r="AN48" s="31" t="s">
        <v>360</v>
      </c>
      <c r="AO48" s="31" t="s">
        <v>360</v>
      </c>
      <c r="AP48" s="31" t="s">
        <v>675</v>
      </c>
      <c r="AQ48" s="34">
        <v>43251</v>
      </c>
      <c r="AR48" s="34">
        <v>43251</v>
      </c>
    </row>
    <row r="49" spans="1:44">
      <c r="A49">
        <v>1168</v>
      </c>
      <c r="B49" s="33" t="s">
        <v>652</v>
      </c>
      <c r="C49" s="31" t="s">
        <v>95</v>
      </c>
      <c r="D49" s="31" t="s">
        <v>336</v>
      </c>
      <c r="E49" s="31" t="s">
        <v>653</v>
      </c>
      <c r="F49" s="33" t="s">
        <v>171</v>
      </c>
      <c r="G49" s="31" t="s">
        <v>676</v>
      </c>
      <c r="H49" s="31" t="s">
        <v>677</v>
      </c>
      <c r="I49" s="31" t="s">
        <v>450</v>
      </c>
      <c r="J49">
        <v>42327882</v>
      </c>
      <c r="K49">
        <v>932330182</v>
      </c>
      <c r="L49" s="31" t="s">
        <v>678</v>
      </c>
      <c r="M49" s="31" t="s">
        <v>679</v>
      </c>
      <c r="N49">
        <v>29515635</v>
      </c>
      <c r="O49">
        <v>959396606</v>
      </c>
      <c r="P49" s="31" t="s">
        <v>345</v>
      </c>
      <c r="Q49" s="31" t="s">
        <v>346</v>
      </c>
      <c r="R49" s="31" t="s">
        <v>342</v>
      </c>
      <c r="S49" s="31" t="s">
        <v>343</v>
      </c>
      <c r="T49" s="31" t="s">
        <v>345</v>
      </c>
      <c r="U49" s="31" t="s">
        <v>346</v>
      </c>
      <c r="V49" s="31" t="s">
        <v>342</v>
      </c>
      <c r="W49" s="31" t="s">
        <v>343</v>
      </c>
      <c r="X49" s="31" t="s">
        <v>452</v>
      </c>
      <c r="Y49" s="31" t="s">
        <v>348</v>
      </c>
      <c r="Z49" s="33" t="s">
        <v>453</v>
      </c>
      <c r="AA49" s="33" t="s">
        <v>454</v>
      </c>
      <c r="AB49" s="31" t="s">
        <v>345</v>
      </c>
      <c r="AC49" s="31" t="s">
        <v>455</v>
      </c>
      <c r="AD49" s="31" t="s">
        <v>352</v>
      </c>
      <c r="AE49" s="33" t="s">
        <v>456</v>
      </c>
      <c r="AF49" s="33" t="s">
        <v>457</v>
      </c>
      <c r="AG49" s="31" t="s">
        <v>345</v>
      </c>
      <c r="AH49" s="31" t="s">
        <v>95</v>
      </c>
      <c r="AI49" s="31" t="s">
        <v>48</v>
      </c>
      <c r="AJ49" s="31" t="s">
        <v>458</v>
      </c>
      <c r="AK49" s="31" t="s">
        <v>357</v>
      </c>
      <c r="AL49" s="31" t="s">
        <v>659</v>
      </c>
      <c r="AM49" s="31" t="s">
        <v>360</v>
      </c>
      <c r="AN49" s="31" t="s">
        <v>360</v>
      </c>
      <c r="AO49" s="31" t="s">
        <v>360</v>
      </c>
      <c r="AP49" s="31" t="s">
        <v>680</v>
      </c>
      <c r="AQ49" s="34">
        <v>43251</v>
      </c>
      <c r="AR49" s="34">
        <v>43251</v>
      </c>
    </row>
    <row r="50" spans="1:44">
      <c r="A50">
        <v>1169</v>
      </c>
      <c r="B50" s="33" t="s">
        <v>681</v>
      </c>
      <c r="C50" s="31" t="s">
        <v>95</v>
      </c>
      <c r="D50" s="31" t="s">
        <v>336</v>
      </c>
      <c r="E50" s="31" t="s">
        <v>682</v>
      </c>
      <c r="F50" s="33" t="s">
        <v>106</v>
      </c>
      <c r="G50" s="31" t="s">
        <v>683</v>
      </c>
      <c r="H50" s="31" t="s">
        <v>684</v>
      </c>
      <c r="I50" s="31" t="s">
        <v>685</v>
      </c>
      <c r="J50">
        <v>29347184</v>
      </c>
      <c r="K50">
        <v>959685400</v>
      </c>
      <c r="L50" s="31" t="s">
        <v>686</v>
      </c>
      <c r="M50" s="31" t="s">
        <v>341</v>
      </c>
      <c r="N50">
        <v>29611384</v>
      </c>
      <c r="O50">
        <v>931367869</v>
      </c>
      <c r="P50" s="31" t="s">
        <v>345</v>
      </c>
      <c r="Q50" s="31" t="s">
        <v>346</v>
      </c>
      <c r="R50" s="31" t="s">
        <v>342</v>
      </c>
      <c r="S50" s="31" t="s">
        <v>343</v>
      </c>
      <c r="T50" s="31" t="s">
        <v>345</v>
      </c>
      <c r="U50" s="31" t="s">
        <v>346</v>
      </c>
      <c r="V50" s="31" t="s">
        <v>342</v>
      </c>
      <c r="W50" s="31" t="s">
        <v>343</v>
      </c>
      <c r="X50" s="31" t="s">
        <v>406</v>
      </c>
      <c r="Y50" s="31" t="s">
        <v>348</v>
      </c>
      <c r="Z50" s="33" t="s">
        <v>407</v>
      </c>
      <c r="AA50" s="33" t="s">
        <v>408</v>
      </c>
      <c r="AB50" s="31" t="s">
        <v>345</v>
      </c>
      <c r="AC50" s="31" t="s">
        <v>351</v>
      </c>
      <c r="AD50" s="31" t="s">
        <v>352</v>
      </c>
      <c r="AE50" s="33" t="s">
        <v>353</v>
      </c>
      <c r="AF50" s="33" t="s">
        <v>354</v>
      </c>
      <c r="AG50" s="31" t="s">
        <v>355</v>
      </c>
      <c r="AH50" s="31" t="s">
        <v>95</v>
      </c>
      <c r="AI50" s="31" t="s">
        <v>48</v>
      </c>
      <c r="AJ50" s="31" t="s">
        <v>356</v>
      </c>
      <c r="AK50" s="31" t="s">
        <v>357</v>
      </c>
      <c r="AL50" s="31" t="s">
        <v>687</v>
      </c>
      <c r="AM50" s="31" t="s">
        <v>688</v>
      </c>
      <c r="AN50" s="31" t="s">
        <v>360</v>
      </c>
      <c r="AO50" s="31" t="s">
        <v>360</v>
      </c>
      <c r="AP50" s="31" t="s">
        <v>100</v>
      </c>
      <c r="AQ50" s="34">
        <v>43241</v>
      </c>
      <c r="AR50" s="34">
        <v>43241</v>
      </c>
    </row>
    <row r="51" spans="1:44">
      <c r="A51">
        <v>1170</v>
      </c>
      <c r="B51" s="33" t="s">
        <v>689</v>
      </c>
      <c r="C51" s="31" t="s">
        <v>95</v>
      </c>
      <c r="D51" s="31" t="s">
        <v>336</v>
      </c>
      <c r="E51" s="31" t="s">
        <v>690</v>
      </c>
      <c r="F51" s="33" t="s">
        <v>106</v>
      </c>
      <c r="G51" s="31" t="s">
        <v>691</v>
      </c>
      <c r="H51" s="31" t="s">
        <v>692</v>
      </c>
      <c r="I51" s="31" t="s">
        <v>693</v>
      </c>
      <c r="J51">
        <v>29530123</v>
      </c>
      <c r="K51">
        <v>959030755</v>
      </c>
      <c r="L51" s="31" t="s">
        <v>694</v>
      </c>
      <c r="M51" s="31" t="s">
        <v>695</v>
      </c>
      <c r="N51">
        <v>29276905</v>
      </c>
      <c r="O51">
        <v>958817801</v>
      </c>
      <c r="P51" s="31" t="s">
        <v>696</v>
      </c>
      <c r="Q51" s="31" t="s">
        <v>341</v>
      </c>
      <c r="R51">
        <v>29530549</v>
      </c>
      <c r="S51">
        <v>942985077</v>
      </c>
      <c r="T51" s="31" t="s">
        <v>697</v>
      </c>
      <c r="U51" s="31" t="s">
        <v>341</v>
      </c>
      <c r="V51">
        <v>29528429</v>
      </c>
      <c r="W51">
        <v>99508381</v>
      </c>
      <c r="X51" s="31" t="s">
        <v>419</v>
      </c>
      <c r="Y51" s="31" t="s">
        <v>348</v>
      </c>
      <c r="Z51" s="33" t="s">
        <v>420</v>
      </c>
      <c r="AA51" s="33" t="s">
        <v>421</v>
      </c>
      <c r="AB51" s="31" t="s">
        <v>422</v>
      </c>
      <c r="AC51" s="31" t="s">
        <v>351</v>
      </c>
      <c r="AD51" s="31" t="s">
        <v>352</v>
      </c>
      <c r="AE51" s="33" t="s">
        <v>353</v>
      </c>
      <c r="AF51" s="33" t="s">
        <v>354</v>
      </c>
      <c r="AG51" s="31" t="s">
        <v>355</v>
      </c>
      <c r="AH51" s="31" t="s">
        <v>95</v>
      </c>
      <c r="AI51" s="31" t="s">
        <v>48</v>
      </c>
      <c r="AJ51" s="31" t="s">
        <v>356</v>
      </c>
      <c r="AK51" s="31" t="s">
        <v>357</v>
      </c>
      <c r="AL51" s="31" t="s">
        <v>409</v>
      </c>
      <c r="AM51" s="31" t="s">
        <v>698</v>
      </c>
      <c r="AN51" s="31" t="s">
        <v>360</v>
      </c>
      <c r="AO51" s="31" t="s">
        <v>699</v>
      </c>
      <c r="AP51" s="31" t="s">
        <v>700</v>
      </c>
      <c r="AQ51" s="34">
        <v>43238</v>
      </c>
      <c r="AR51" s="34">
        <v>43245</v>
      </c>
    </row>
    <row r="52" spans="1:44">
      <c r="A52">
        <v>1171</v>
      </c>
      <c r="B52" s="33" t="s">
        <v>701</v>
      </c>
      <c r="C52" s="31" t="s">
        <v>95</v>
      </c>
      <c r="D52" s="31" t="s">
        <v>336</v>
      </c>
      <c r="E52" s="31" t="s">
        <v>702</v>
      </c>
      <c r="F52" s="33" t="s">
        <v>106</v>
      </c>
      <c r="G52" s="31" t="s">
        <v>703</v>
      </c>
      <c r="H52" s="31" t="s">
        <v>704</v>
      </c>
      <c r="I52" s="31" t="s">
        <v>705</v>
      </c>
      <c r="J52">
        <v>29532725</v>
      </c>
      <c r="K52">
        <v>54495052</v>
      </c>
      <c r="L52" s="31" t="s">
        <v>706</v>
      </c>
      <c r="M52" s="31" t="s">
        <v>707</v>
      </c>
      <c r="N52">
        <v>29456558</v>
      </c>
      <c r="O52">
        <v>996622387</v>
      </c>
      <c r="P52" s="31" t="s">
        <v>345</v>
      </c>
      <c r="Q52" s="31" t="s">
        <v>346</v>
      </c>
      <c r="R52" s="31" t="s">
        <v>342</v>
      </c>
      <c r="S52" s="31" t="s">
        <v>343</v>
      </c>
      <c r="T52" s="31" t="s">
        <v>345</v>
      </c>
      <c r="U52" s="31" t="s">
        <v>346</v>
      </c>
      <c r="V52" s="31" t="s">
        <v>342</v>
      </c>
      <c r="W52" s="31" t="s">
        <v>343</v>
      </c>
      <c r="X52" s="31" t="s">
        <v>347</v>
      </c>
      <c r="Y52" s="31" t="s">
        <v>348</v>
      </c>
      <c r="Z52" s="33" t="s">
        <v>349</v>
      </c>
      <c r="AA52" s="33" t="s">
        <v>350</v>
      </c>
      <c r="AB52" s="31" t="s">
        <v>345</v>
      </c>
      <c r="AC52" s="31" t="s">
        <v>351</v>
      </c>
      <c r="AD52" s="31" t="s">
        <v>352</v>
      </c>
      <c r="AE52" s="33" t="s">
        <v>353</v>
      </c>
      <c r="AF52" s="33" t="s">
        <v>354</v>
      </c>
      <c r="AG52" s="31" t="s">
        <v>355</v>
      </c>
      <c r="AH52" s="31" t="s">
        <v>95</v>
      </c>
      <c r="AI52" s="31" t="s">
        <v>48</v>
      </c>
      <c r="AJ52" s="31" t="s">
        <v>356</v>
      </c>
      <c r="AK52" s="31" t="s">
        <v>357</v>
      </c>
      <c r="AL52" s="31" t="s">
        <v>708</v>
      </c>
      <c r="AM52" s="31" t="s">
        <v>709</v>
      </c>
      <c r="AN52" s="31" t="s">
        <v>360</v>
      </c>
      <c r="AO52" s="31" t="s">
        <v>709</v>
      </c>
      <c r="AP52" s="31" t="s">
        <v>100</v>
      </c>
      <c r="AQ52" s="34">
        <v>43245</v>
      </c>
      <c r="AR52" s="34">
        <v>43245</v>
      </c>
    </row>
    <row r="53" spans="1:44">
      <c r="A53">
        <v>1172</v>
      </c>
      <c r="B53" s="33" t="s">
        <v>701</v>
      </c>
      <c r="C53" s="31" t="s">
        <v>95</v>
      </c>
      <c r="D53" s="31" t="s">
        <v>336</v>
      </c>
      <c r="E53" s="31" t="s">
        <v>702</v>
      </c>
      <c r="F53" s="33" t="s">
        <v>120</v>
      </c>
      <c r="G53" s="31" t="s">
        <v>710</v>
      </c>
      <c r="H53" s="31" t="s">
        <v>711</v>
      </c>
      <c r="I53" s="31" t="s">
        <v>712</v>
      </c>
      <c r="J53">
        <v>29685995</v>
      </c>
      <c r="K53">
        <v>987022624</v>
      </c>
      <c r="L53" s="31" t="s">
        <v>713</v>
      </c>
      <c r="M53" s="31" t="s">
        <v>391</v>
      </c>
      <c r="N53" s="31" t="s">
        <v>342</v>
      </c>
      <c r="O53" s="31" t="s">
        <v>343</v>
      </c>
      <c r="P53" s="31" t="s">
        <v>345</v>
      </c>
      <c r="Q53" s="31" t="s">
        <v>346</v>
      </c>
      <c r="R53" s="31" t="s">
        <v>342</v>
      </c>
      <c r="S53" s="31" t="s">
        <v>343</v>
      </c>
      <c r="T53" s="31" t="s">
        <v>345</v>
      </c>
      <c r="U53" s="31" t="s">
        <v>346</v>
      </c>
      <c r="V53" s="31" t="s">
        <v>342</v>
      </c>
      <c r="W53" s="31" t="s">
        <v>343</v>
      </c>
      <c r="X53" s="31" t="s">
        <v>347</v>
      </c>
      <c r="Y53" s="31" t="s">
        <v>348</v>
      </c>
      <c r="Z53" s="33" t="s">
        <v>349</v>
      </c>
      <c r="AA53" s="33" t="s">
        <v>350</v>
      </c>
      <c r="AB53" s="31" t="s">
        <v>345</v>
      </c>
      <c r="AC53" s="31" t="s">
        <v>351</v>
      </c>
      <c r="AD53" s="31" t="s">
        <v>352</v>
      </c>
      <c r="AE53" s="33" t="s">
        <v>353</v>
      </c>
      <c r="AF53" s="33" t="s">
        <v>354</v>
      </c>
      <c r="AG53" s="31" t="s">
        <v>355</v>
      </c>
      <c r="AH53" s="31" t="s">
        <v>95</v>
      </c>
      <c r="AI53" s="31" t="s">
        <v>48</v>
      </c>
      <c r="AJ53" s="31" t="s">
        <v>356</v>
      </c>
      <c r="AK53" s="31" t="s">
        <v>357</v>
      </c>
      <c r="AL53" s="31" t="s">
        <v>708</v>
      </c>
      <c r="AM53" s="31" t="s">
        <v>714</v>
      </c>
      <c r="AN53" s="31" t="s">
        <v>360</v>
      </c>
      <c r="AO53" s="31" t="s">
        <v>714</v>
      </c>
      <c r="AP53" s="31" t="s">
        <v>100</v>
      </c>
      <c r="AQ53" s="34">
        <v>43248</v>
      </c>
      <c r="AR53" s="34">
        <v>43248</v>
      </c>
    </row>
    <row r="54" spans="1:44">
      <c r="A54">
        <v>1173</v>
      </c>
      <c r="B54" s="33" t="s">
        <v>715</v>
      </c>
      <c r="C54" s="31" t="s">
        <v>95</v>
      </c>
      <c r="D54" s="31" t="s">
        <v>336</v>
      </c>
      <c r="E54" s="31" t="s">
        <v>716</v>
      </c>
      <c r="F54" s="33" t="s">
        <v>106</v>
      </c>
      <c r="G54" s="31" t="s">
        <v>717</v>
      </c>
      <c r="H54" s="31" t="s">
        <v>498</v>
      </c>
      <c r="I54" s="31" t="s">
        <v>718</v>
      </c>
      <c r="J54">
        <v>29347387</v>
      </c>
      <c r="K54" s="31" t="s">
        <v>343</v>
      </c>
      <c r="L54" s="31" t="s">
        <v>500</v>
      </c>
      <c r="M54" s="31" t="s">
        <v>719</v>
      </c>
      <c r="N54">
        <v>29571911</v>
      </c>
      <c r="O54">
        <v>959289214</v>
      </c>
      <c r="P54" s="31" t="s">
        <v>345</v>
      </c>
      <c r="Q54" s="31" t="s">
        <v>346</v>
      </c>
      <c r="R54" s="31" t="s">
        <v>342</v>
      </c>
      <c r="S54" s="31" t="s">
        <v>343</v>
      </c>
      <c r="T54" s="31" t="s">
        <v>345</v>
      </c>
      <c r="U54" s="31" t="s">
        <v>346</v>
      </c>
      <c r="V54" s="31" t="s">
        <v>342</v>
      </c>
      <c r="W54" s="31" t="s">
        <v>343</v>
      </c>
      <c r="X54" s="31" t="s">
        <v>557</v>
      </c>
      <c r="Y54" s="31" t="s">
        <v>348</v>
      </c>
      <c r="Z54" s="33" t="s">
        <v>558</v>
      </c>
      <c r="AA54" s="33" t="s">
        <v>559</v>
      </c>
      <c r="AB54" s="31" t="s">
        <v>345</v>
      </c>
      <c r="AC54" s="31" t="s">
        <v>351</v>
      </c>
      <c r="AD54" s="31" t="s">
        <v>352</v>
      </c>
      <c r="AE54" s="33" t="s">
        <v>353</v>
      </c>
      <c r="AF54" s="33" t="s">
        <v>354</v>
      </c>
      <c r="AG54" s="31" t="s">
        <v>355</v>
      </c>
      <c r="AH54" s="31" t="s">
        <v>95</v>
      </c>
      <c r="AI54" s="31" t="s">
        <v>48</v>
      </c>
      <c r="AJ54" s="31" t="s">
        <v>356</v>
      </c>
      <c r="AK54" s="31" t="s">
        <v>357</v>
      </c>
      <c r="AL54" s="31" t="s">
        <v>409</v>
      </c>
      <c r="AM54" s="31" t="s">
        <v>720</v>
      </c>
      <c r="AN54" s="31" t="s">
        <v>360</v>
      </c>
      <c r="AO54" s="31" t="s">
        <v>360</v>
      </c>
      <c r="AP54" s="31" t="s">
        <v>100</v>
      </c>
      <c r="AQ54" s="34">
        <v>43243</v>
      </c>
      <c r="AR54" s="34">
        <v>43248</v>
      </c>
    </row>
    <row r="55" spans="1:44">
      <c r="A55">
        <v>1174</v>
      </c>
      <c r="B55" s="33" t="s">
        <v>721</v>
      </c>
      <c r="C55" s="31" t="s">
        <v>95</v>
      </c>
      <c r="D55" s="31" t="s">
        <v>722</v>
      </c>
      <c r="E55" s="31" t="s">
        <v>722</v>
      </c>
      <c r="F55" s="33" t="s">
        <v>106</v>
      </c>
      <c r="G55" s="31" t="s">
        <v>723</v>
      </c>
      <c r="H55" s="31" t="s">
        <v>724</v>
      </c>
      <c r="I55" s="31" t="s">
        <v>725</v>
      </c>
      <c r="J55">
        <v>30404974</v>
      </c>
      <c r="K55" s="31" t="s">
        <v>343</v>
      </c>
      <c r="L55" s="31" t="s">
        <v>726</v>
      </c>
      <c r="M55" s="31" t="s">
        <v>391</v>
      </c>
      <c r="N55">
        <v>30407785</v>
      </c>
      <c r="O55" s="31" t="s">
        <v>343</v>
      </c>
      <c r="P55" s="31" t="s">
        <v>345</v>
      </c>
      <c r="Q55" s="31" t="s">
        <v>346</v>
      </c>
      <c r="R55" s="31" t="s">
        <v>342</v>
      </c>
      <c r="S55" s="31" t="s">
        <v>343</v>
      </c>
      <c r="T55" s="31" t="s">
        <v>345</v>
      </c>
      <c r="U55" s="31" t="s">
        <v>346</v>
      </c>
      <c r="V55" s="31" t="s">
        <v>342</v>
      </c>
      <c r="W55" s="31" t="s">
        <v>343</v>
      </c>
      <c r="X55" s="31" t="s">
        <v>727</v>
      </c>
      <c r="Y55" s="31" t="s">
        <v>348</v>
      </c>
      <c r="Z55" s="33" t="s">
        <v>728</v>
      </c>
      <c r="AA55" s="33" t="s">
        <v>729</v>
      </c>
      <c r="AB55" s="31" t="s">
        <v>730</v>
      </c>
      <c r="AC55" s="31" t="s">
        <v>731</v>
      </c>
      <c r="AD55" s="31" t="s">
        <v>352</v>
      </c>
      <c r="AE55" s="33" t="s">
        <v>353</v>
      </c>
      <c r="AF55" s="33" t="s">
        <v>354</v>
      </c>
      <c r="AG55" s="31" t="s">
        <v>355</v>
      </c>
      <c r="AH55" s="31" t="s">
        <v>95</v>
      </c>
      <c r="AI55" s="31" t="s">
        <v>49</v>
      </c>
      <c r="AJ55" s="31" t="s">
        <v>356</v>
      </c>
      <c r="AK55" s="31" t="s">
        <v>357</v>
      </c>
      <c r="AL55" s="31" t="s">
        <v>732</v>
      </c>
      <c r="AM55" s="31" t="s">
        <v>360</v>
      </c>
      <c r="AN55" s="31" t="s">
        <v>733</v>
      </c>
      <c r="AO55" s="31" t="s">
        <v>732</v>
      </c>
      <c r="AP55" s="31" t="s">
        <v>100</v>
      </c>
      <c r="AQ55" s="34">
        <v>43236</v>
      </c>
      <c r="AR55" s="34">
        <v>43249</v>
      </c>
    </row>
    <row r="56" spans="1:44">
      <c r="A56">
        <v>1174</v>
      </c>
      <c r="B56" s="33" t="s">
        <v>721</v>
      </c>
      <c r="C56" s="31" t="s">
        <v>95</v>
      </c>
      <c r="D56" s="31" t="s">
        <v>722</v>
      </c>
      <c r="E56" s="31" t="s">
        <v>722</v>
      </c>
      <c r="F56" s="33" t="s">
        <v>106</v>
      </c>
      <c r="G56" s="31" t="s">
        <v>723</v>
      </c>
      <c r="H56" s="31" t="s">
        <v>724</v>
      </c>
      <c r="I56" s="31" t="s">
        <v>725</v>
      </c>
      <c r="J56">
        <v>30404974</v>
      </c>
      <c r="K56" s="31" t="s">
        <v>343</v>
      </c>
      <c r="L56" s="31" t="s">
        <v>726</v>
      </c>
      <c r="M56" s="31" t="s">
        <v>391</v>
      </c>
      <c r="N56">
        <v>30407785</v>
      </c>
      <c r="O56" s="31" t="s">
        <v>343</v>
      </c>
      <c r="P56" s="31" t="s">
        <v>345</v>
      </c>
      <c r="Q56" s="31" t="s">
        <v>346</v>
      </c>
      <c r="R56" s="31" t="s">
        <v>342</v>
      </c>
      <c r="S56" s="31" t="s">
        <v>343</v>
      </c>
      <c r="T56" s="31" t="s">
        <v>345</v>
      </c>
      <c r="U56" s="31" t="s">
        <v>346</v>
      </c>
      <c r="V56" s="31" t="s">
        <v>342</v>
      </c>
      <c r="W56" s="31" t="s">
        <v>343</v>
      </c>
      <c r="X56" s="31" t="s">
        <v>727</v>
      </c>
      <c r="Y56" s="31" t="s">
        <v>348</v>
      </c>
      <c r="Z56" s="33" t="s">
        <v>728</v>
      </c>
      <c r="AA56" s="33" t="s">
        <v>729</v>
      </c>
      <c r="AB56" s="31" t="s">
        <v>730</v>
      </c>
      <c r="AC56" s="31" t="s">
        <v>731</v>
      </c>
      <c r="AD56" s="31" t="s">
        <v>352</v>
      </c>
      <c r="AE56" s="33" t="s">
        <v>353</v>
      </c>
      <c r="AF56" s="33" t="s">
        <v>354</v>
      </c>
      <c r="AG56" s="31" t="s">
        <v>355</v>
      </c>
      <c r="AH56" s="31" t="s">
        <v>95</v>
      </c>
      <c r="AI56" s="31" t="s">
        <v>49</v>
      </c>
      <c r="AJ56" s="31" t="s">
        <v>356</v>
      </c>
      <c r="AK56" s="31" t="s">
        <v>357</v>
      </c>
      <c r="AL56" s="31" t="s">
        <v>732</v>
      </c>
      <c r="AM56" s="31" t="s">
        <v>360</v>
      </c>
      <c r="AN56" s="31" t="s">
        <v>733</v>
      </c>
      <c r="AO56" s="31" t="s">
        <v>732</v>
      </c>
      <c r="AP56" s="31" t="s">
        <v>100</v>
      </c>
      <c r="AQ56" s="34">
        <v>43236</v>
      </c>
      <c r="AR56" s="34">
        <v>43249</v>
      </c>
    </row>
    <row r="57" spans="1:44">
      <c r="A57">
        <v>1175</v>
      </c>
      <c r="B57" s="33" t="s">
        <v>721</v>
      </c>
      <c r="C57" s="31" t="s">
        <v>95</v>
      </c>
      <c r="D57" s="31" t="s">
        <v>722</v>
      </c>
      <c r="E57" s="31" t="s">
        <v>722</v>
      </c>
      <c r="F57" s="33" t="s">
        <v>120</v>
      </c>
      <c r="G57" s="31" t="s">
        <v>647</v>
      </c>
      <c r="H57" s="31" t="s">
        <v>734</v>
      </c>
      <c r="I57" s="31" t="s">
        <v>725</v>
      </c>
      <c r="J57">
        <v>30401850</v>
      </c>
      <c r="K57" s="31" t="s">
        <v>343</v>
      </c>
      <c r="L57" s="31" t="s">
        <v>735</v>
      </c>
      <c r="M57" s="31" t="s">
        <v>391</v>
      </c>
      <c r="N57">
        <v>30400320</v>
      </c>
      <c r="O57" s="31" t="s">
        <v>343</v>
      </c>
      <c r="P57" s="31" t="s">
        <v>345</v>
      </c>
      <c r="Q57" s="31" t="s">
        <v>346</v>
      </c>
      <c r="R57" s="31" t="s">
        <v>342</v>
      </c>
      <c r="S57" s="31" t="s">
        <v>343</v>
      </c>
      <c r="T57" s="31" t="s">
        <v>345</v>
      </c>
      <c r="U57" s="31" t="s">
        <v>346</v>
      </c>
      <c r="V57" s="31" t="s">
        <v>342</v>
      </c>
      <c r="W57" s="31" t="s">
        <v>343</v>
      </c>
      <c r="X57" s="31" t="s">
        <v>727</v>
      </c>
      <c r="Y57" s="31" t="s">
        <v>348</v>
      </c>
      <c r="Z57" s="33" t="s">
        <v>728</v>
      </c>
      <c r="AA57" s="33" t="s">
        <v>729</v>
      </c>
      <c r="AB57" s="31" t="s">
        <v>730</v>
      </c>
      <c r="AC57" s="31" t="s">
        <v>731</v>
      </c>
      <c r="AD57" s="31" t="s">
        <v>352</v>
      </c>
      <c r="AE57" s="33" t="s">
        <v>353</v>
      </c>
      <c r="AF57" s="33" t="s">
        <v>354</v>
      </c>
      <c r="AG57" s="31" t="s">
        <v>355</v>
      </c>
      <c r="AH57" s="31" t="s">
        <v>95</v>
      </c>
      <c r="AI57" s="31" t="s">
        <v>49</v>
      </c>
      <c r="AJ57" s="31" t="s">
        <v>356</v>
      </c>
      <c r="AK57" s="31" t="s">
        <v>357</v>
      </c>
      <c r="AL57" s="31" t="s">
        <v>732</v>
      </c>
      <c r="AM57" s="31" t="s">
        <v>360</v>
      </c>
      <c r="AN57" s="31" t="s">
        <v>651</v>
      </c>
      <c r="AO57" s="31" t="s">
        <v>732</v>
      </c>
      <c r="AP57" s="31" t="s">
        <v>100</v>
      </c>
      <c r="AQ57" s="34">
        <v>43236</v>
      </c>
      <c r="AR57" s="34">
        <v>43245</v>
      </c>
    </row>
    <row r="58" spans="1:44">
      <c r="A58">
        <v>1175</v>
      </c>
      <c r="B58" s="33" t="s">
        <v>721</v>
      </c>
      <c r="C58" s="31" t="s">
        <v>95</v>
      </c>
      <c r="D58" s="31" t="s">
        <v>722</v>
      </c>
      <c r="E58" s="31" t="s">
        <v>722</v>
      </c>
      <c r="F58" s="33" t="s">
        <v>120</v>
      </c>
      <c r="G58" s="31" t="s">
        <v>647</v>
      </c>
      <c r="H58" s="31" t="s">
        <v>734</v>
      </c>
      <c r="I58" s="31" t="s">
        <v>725</v>
      </c>
      <c r="J58">
        <v>30401850</v>
      </c>
      <c r="K58" s="31" t="s">
        <v>343</v>
      </c>
      <c r="L58" s="31" t="s">
        <v>735</v>
      </c>
      <c r="M58" s="31" t="s">
        <v>391</v>
      </c>
      <c r="N58">
        <v>30400320</v>
      </c>
      <c r="O58" s="31" t="s">
        <v>343</v>
      </c>
      <c r="P58" s="31" t="s">
        <v>345</v>
      </c>
      <c r="Q58" s="31" t="s">
        <v>346</v>
      </c>
      <c r="R58" s="31" t="s">
        <v>342</v>
      </c>
      <c r="S58" s="31" t="s">
        <v>343</v>
      </c>
      <c r="T58" s="31" t="s">
        <v>345</v>
      </c>
      <c r="U58" s="31" t="s">
        <v>346</v>
      </c>
      <c r="V58" s="31" t="s">
        <v>342</v>
      </c>
      <c r="W58" s="31" t="s">
        <v>343</v>
      </c>
      <c r="X58" s="31" t="s">
        <v>727</v>
      </c>
      <c r="Y58" s="31" t="s">
        <v>348</v>
      </c>
      <c r="Z58" s="33" t="s">
        <v>728</v>
      </c>
      <c r="AA58" s="33" t="s">
        <v>729</v>
      </c>
      <c r="AB58" s="31" t="s">
        <v>730</v>
      </c>
      <c r="AC58" s="31" t="s">
        <v>731</v>
      </c>
      <c r="AD58" s="31" t="s">
        <v>352</v>
      </c>
      <c r="AE58" s="33" t="s">
        <v>353</v>
      </c>
      <c r="AF58" s="33" t="s">
        <v>354</v>
      </c>
      <c r="AG58" s="31" t="s">
        <v>355</v>
      </c>
      <c r="AH58" s="31" t="s">
        <v>95</v>
      </c>
      <c r="AI58" s="31" t="s">
        <v>49</v>
      </c>
      <c r="AJ58" s="31" t="s">
        <v>356</v>
      </c>
      <c r="AK58" s="31" t="s">
        <v>357</v>
      </c>
      <c r="AL58" s="31" t="s">
        <v>732</v>
      </c>
      <c r="AM58" s="31" t="s">
        <v>360</v>
      </c>
      <c r="AN58" s="31" t="s">
        <v>651</v>
      </c>
      <c r="AO58" s="31" t="s">
        <v>732</v>
      </c>
      <c r="AP58" s="31" t="s">
        <v>100</v>
      </c>
      <c r="AQ58" s="34">
        <v>43236</v>
      </c>
      <c r="AR58" s="34">
        <v>43245</v>
      </c>
    </row>
    <row r="59" spans="1:44">
      <c r="A59">
        <v>1176</v>
      </c>
      <c r="B59" s="33" t="s">
        <v>736</v>
      </c>
      <c r="C59" s="31" t="s">
        <v>95</v>
      </c>
      <c r="D59" s="31" t="s">
        <v>722</v>
      </c>
      <c r="E59" s="31" t="s">
        <v>737</v>
      </c>
      <c r="F59" s="33" t="s">
        <v>106</v>
      </c>
      <c r="G59" s="31" t="s">
        <v>738</v>
      </c>
      <c r="H59" s="31" t="s">
        <v>739</v>
      </c>
      <c r="I59" s="31" t="s">
        <v>725</v>
      </c>
      <c r="J59">
        <v>30409623</v>
      </c>
      <c r="K59" s="31" t="s">
        <v>343</v>
      </c>
      <c r="L59" s="31" t="s">
        <v>740</v>
      </c>
      <c r="M59" s="31" t="s">
        <v>391</v>
      </c>
      <c r="N59">
        <v>30042911</v>
      </c>
      <c r="O59" s="31" t="s">
        <v>343</v>
      </c>
      <c r="P59" s="31" t="s">
        <v>345</v>
      </c>
      <c r="Q59" s="31" t="s">
        <v>346</v>
      </c>
      <c r="R59" s="31" t="s">
        <v>342</v>
      </c>
      <c r="S59" s="31" t="s">
        <v>343</v>
      </c>
      <c r="T59" s="31" t="s">
        <v>345</v>
      </c>
      <c r="U59" s="31" t="s">
        <v>346</v>
      </c>
      <c r="V59" s="31" t="s">
        <v>342</v>
      </c>
      <c r="W59" s="31" t="s">
        <v>343</v>
      </c>
      <c r="X59" s="31" t="s">
        <v>727</v>
      </c>
      <c r="Y59" s="31" t="s">
        <v>348</v>
      </c>
      <c r="Z59" s="33" t="s">
        <v>728</v>
      </c>
      <c r="AA59" s="33" t="s">
        <v>729</v>
      </c>
      <c r="AB59" s="31" t="s">
        <v>730</v>
      </c>
      <c r="AC59" s="31" t="s">
        <v>731</v>
      </c>
      <c r="AD59" s="31" t="s">
        <v>352</v>
      </c>
      <c r="AE59" s="33" t="s">
        <v>353</v>
      </c>
      <c r="AF59" s="33" t="s">
        <v>354</v>
      </c>
      <c r="AG59" s="31" t="s">
        <v>355</v>
      </c>
      <c r="AH59" s="31" t="s">
        <v>95</v>
      </c>
      <c r="AI59" s="31" t="s">
        <v>49</v>
      </c>
      <c r="AJ59" s="31" t="s">
        <v>356</v>
      </c>
      <c r="AK59" s="31" t="s">
        <v>357</v>
      </c>
      <c r="AL59" s="31" t="s">
        <v>732</v>
      </c>
      <c r="AM59" s="31" t="s">
        <v>741</v>
      </c>
      <c r="AN59" s="31" t="s">
        <v>360</v>
      </c>
      <c r="AO59" s="31" t="s">
        <v>732</v>
      </c>
      <c r="AP59" s="31" t="s">
        <v>100</v>
      </c>
      <c r="AQ59" s="34">
        <v>43237</v>
      </c>
      <c r="AR59" s="34">
        <v>43245</v>
      </c>
    </row>
    <row r="60" spans="1:44">
      <c r="A60">
        <v>1176</v>
      </c>
      <c r="B60" s="33" t="s">
        <v>736</v>
      </c>
      <c r="C60" s="31" t="s">
        <v>95</v>
      </c>
      <c r="D60" s="31" t="s">
        <v>722</v>
      </c>
      <c r="E60" s="31" t="s">
        <v>737</v>
      </c>
      <c r="F60" s="33" t="s">
        <v>106</v>
      </c>
      <c r="G60" s="31" t="s">
        <v>738</v>
      </c>
      <c r="H60" s="31" t="s">
        <v>739</v>
      </c>
      <c r="I60" s="31" t="s">
        <v>725</v>
      </c>
      <c r="J60">
        <v>30409623</v>
      </c>
      <c r="K60" s="31" t="s">
        <v>343</v>
      </c>
      <c r="L60" s="31" t="s">
        <v>740</v>
      </c>
      <c r="M60" s="31" t="s">
        <v>391</v>
      </c>
      <c r="N60">
        <v>30042911</v>
      </c>
      <c r="O60" s="31" t="s">
        <v>343</v>
      </c>
      <c r="P60" s="31" t="s">
        <v>345</v>
      </c>
      <c r="Q60" s="31" t="s">
        <v>346</v>
      </c>
      <c r="R60" s="31" t="s">
        <v>342</v>
      </c>
      <c r="S60" s="31" t="s">
        <v>343</v>
      </c>
      <c r="T60" s="31" t="s">
        <v>345</v>
      </c>
      <c r="U60" s="31" t="s">
        <v>346</v>
      </c>
      <c r="V60" s="31" t="s">
        <v>342</v>
      </c>
      <c r="W60" s="31" t="s">
        <v>343</v>
      </c>
      <c r="X60" s="31" t="s">
        <v>727</v>
      </c>
      <c r="Y60" s="31" t="s">
        <v>348</v>
      </c>
      <c r="Z60" s="33" t="s">
        <v>728</v>
      </c>
      <c r="AA60" s="33" t="s">
        <v>729</v>
      </c>
      <c r="AB60" s="31" t="s">
        <v>730</v>
      </c>
      <c r="AC60" s="31" t="s">
        <v>731</v>
      </c>
      <c r="AD60" s="31" t="s">
        <v>352</v>
      </c>
      <c r="AE60" s="33" t="s">
        <v>353</v>
      </c>
      <c r="AF60" s="33" t="s">
        <v>354</v>
      </c>
      <c r="AG60" s="31" t="s">
        <v>355</v>
      </c>
      <c r="AH60" s="31" t="s">
        <v>95</v>
      </c>
      <c r="AI60" s="31" t="s">
        <v>49</v>
      </c>
      <c r="AJ60" s="31" t="s">
        <v>356</v>
      </c>
      <c r="AK60" s="31" t="s">
        <v>357</v>
      </c>
      <c r="AL60" s="31" t="s">
        <v>732</v>
      </c>
      <c r="AM60" s="31" t="s">
        <v>741</v>
      </c>
      <c r="AN60" s="31" t="s">
        <v>360</v>
      </c>
      <c r="AO60" s="31" t="s">
        <v>732</v>
      </c>
      <c r="AP60" s="31" t="s">
        <v>100</v>
      </c>
      <c r="AQ60" s="34">
        <v>43237</v>
      </c>
      <c r="AR60" s="34">
        <v>43245</v>
      </c>
    </row>
    <row r="61" spans="1:44">
      <c r="A61">
        <v>1177</v>
      </c>
      <c r="B61" s="33" t="s">
        <v>742</v>
      </c>
      <c r="C61" s="31" t="s">
        <v>95</v>
      </c>
      <c r="D61" s="31" t="s">
        <v>722</v>
      </c>
      <c r="E61" s="31" t="s">
        <v>743</v>
      </c>
      <c r="F61" s="33" t="s">
        <v>106</v>
      </c>
      <c r="G61" s="31" t="s">
        <v>744</v>
      </c>
      <c r="H61" s="31" t="s">
        <v>745</v>
      </c>
      <c r="I61" s="31" t="s">
        <v>341</v>
      </c>
      <c r="J61">
        <v>30410825</v>
      </c>
      <c r="K61" s="31" t="s">
        <v>343</v>
      </c>
      <c r="L61" s="31" t="s">
        <v>746</v>
      </c>
      <c r="M61" s="31" t="s">
        <v>341</v>
      </c>
      <c r="N61">
        <v>46359631</v>
      </c>
      <c r="O61" s="31" t="s">
        <v>343</v>
      </c>
      <c r="P61" s="31" t="s">
        <v>345</v>
      </c>
      <c r="Q61" s="31" t="s">
        <v>346</v>
      </c>
      <c r="R61" s="31" t="s">
        <v>342</v>
      </c>
      <c r="S61" s="31" t="s">
        <v>343</v>
      </c>
      <c r="T61" s="31" t="s">
        <v>345</v>
      </c>
      <c r="U61" s="31" t="s">
        <v>346</v>
      </c>
      <c r="V61" s="31" t="s">
        <v>342</v>
      </c>
      <c r="W61" s="31" t="s">
        <v>343</v>
      </c>
      <c r="X61" s="31" t="s">
        <v>727</v>
      </c>
      <c r="Y61" s="31" t="s">
        <v>348</v>
      </c>
      <c r="Z61" s="33" t="s">
        <v>728</v>
      </c>
      <c r="AA61" s="33" t="s">
        <v>729</v>
      </c>
      <c r="AB61" s="31" t="s">
        <v>730</v>
      </c>
      <c r="AC61" s="31" t="s">
        <v>731</v>
      </c>
      <c r="AD61" s="31" t="s">
        <v>352</v>
      </c>
      <c r="AE61" s="33" t="s">
        <v>353</v>
      </c>
      <c r="AF61" s="33" t="s">
        <v>354</v>
      </c>
      <c r="AG61" s="31" t="s">
        <v>355</v>
      </c>
      <c r="AH61" s="31" t="s">
        <v>95</v>
      </c>
      <c r="AI61" s="31" t="s">
        <v>49</v>
      </c>
      <c r="AJ61" s="31" t="s">
        <v>356</v>
      </c>
      <c r="AK61" s="31" t="s">
        <v>357</v>
      </c>
      <c r="AL61" s="31" t="s">
        <v>747</v>
      </c>
      <c r="AM61" s="31" t="s">
        <v>748</v>
      </c>
      <c r="AN61" s="31" t="s">
        <v>360</v>
      </c>
      <c r="AO61" s="31" t="s">
        <v>747</v>
      </c>
      <c r="AP61" s="31" t="s">
        <v>100</v>
      </c>
      <c r="AQ61" s="34">
        <v>43237</v>
      </c>
      <c r="AR61" s="34">
        <v>43245</v>
      </c>
    </row>
    <row r="62" spans="1:44">
      <c r="A62">
        <v>1177</v>
      </c>
      <c r="B62" s="33" t="s">
        <v>742</v>
      </c>
      <c r="C62" s="31" t="s">
        <v>95</v>
      </c>
      <c r="D62" s="31" t="s">
        <v>722</v>
      </c>
      <c r="E62" s="31" t="s">
        <v>743</v>
      </c>
      <c r="F62" s="33" t="s">
        <v>106</v>
      </c>
      <c r="G62" s="31" t="s">
        <v>744</v>
      </c>
      <c r="H62" s="31" t="s">
        <v>745</v>
      </c>
      <c r="I62" s="31" t="s">
        <v>341</v>
      </c>
      <c r="J62">
        <v>30410825</v>
      </c>
      <c r="K62" s="31" t="s">
        <v>343</v>
      </c>
      <c r="L62" s="31" t="s">
        <v>746</v>
      </c>
      <c r="M62" s="31" t="s">
        <v>341</v>
      </c>
      <c r="N62">
        <v>46359631</v>
      </c>
      <c r="O62" s="31" t="s">
        <v>343</v>
      </c>
      <c r="P62" s="31" t="s">
        <v>345</v>
      </c>
      <c r="Q62" s="31" t="s">
        <v>346</v>
      </c>
      <c r="R62" s="31" t="s">
        <v>342</v>
      </c>
      <c r="S62" s="31" t="s">
        <v>343</v>
      </c>
      <c r="T62" s="31" t="s">
        <v>345</v>
      </c>
      <c r="U62" s="31" t="s">
        <v>346</v>
      </c>
      <c r="V62" s="31" t="s">
        <v>342</v>
      </c>
      <c r="W62" s="31" t="s">
        <v>343</v>
      </c>
      <c r="X62" s="31" t="s">
        <v>727</v>
      </c>
      <c r="Y62" s="31" t="s">
        <v>348</v>
      </c>
      <c r="Z62" s="33" t="s">
        <v>728</v>
      </c>
      <c r="AA62" s="33" t="s">
        <v>729</v>
      </c>
      <c r="AB62" s="31" t="s">
        <v>730</v>
      </c>
      <c r="AC62" s="31" t="s">
        <v>731</v>
      </c>
      <c r="AD62" s="31" t="s">
        <v>352</v>
      </c>
      <c r="AE62" s="33" t="s">
        <v>353</v>
      </c>
      <c r="AF62" s="33" t="s">
        <v>354</v>
      </c>
      <c r="AG62" s="31" t="s">
        <v>355</v>
      </c>
      <c r="AH62" s="31" t="s">
        <v>95</v>
      </c>
      <c r="AI62" s="31" t="s">
        <v>49</v>
      </c>
      <c r="AJ62" s="31" t="s">
        <v>356</v>
      </c>
      <c r="AK62" s="31" t="s">
        <v>357</v>
      </c>
      <c r="AL62" s="31" t="s">
        <v>747</v>
      </c>
      <c r="AM62" s="31" t="s">
        <v>748</v>
      </c>
      <c r="AN62" s="31" t="s">
        <v>360</v>
      </c>
      <c r="AO62" s="31" t="s">
        <v>747</v>
      </c>
      <c r="AP62" s="31" t="s">
        <v>100</v>
      </c>
      <c r="AQ62" s="34">
        <v>43237</v>
      </c>
      <c r="AR62" s="34">
        <v>43245</v>
      </c>
    </row>
    <row r="63" spans="1:44">
      <c r="A63">
        <v>1178</v>
      </c>
      <c r="B63" s="33" t="s">
        <v>749</v>
      </c>
      <c r="C63" s="31" t="s">
        <v>95</v>
      </c>
      <c r="D63" s="31" t="s">
        <v>722</v>
      </c>
      <c r="E63" s="31" t="s">
        <v>750</v>
      </c>
      <c r="F63" s="33" t="s">
        <v>106</v>
      </c>
      <c r="G63" s="31" t="s">
        <v>751</v>
      </c>
      <c r="H63" s="31" t="s">
        <v>752</v>
      </c>
      <c r="I63" s="31" t="s">
        <v>753</v>
      </c>
      <c r="J63">
        <v>30421215</v>
      </c>
      <c r="K63" s="31" t="s">
        <v>343</v>
      </c>
      <c r="L63" s="31" t="s">
        <v>754</v>
      </c>
      <c r="M63" s="31" t="s">
        <v>753</v>
      </c>
      <c r="N63">
        <v>30409707</v>
      </c>
      <c r="O63" s="31" t="s">
        <v>343</v>
      </c>
      <c r="P63" s="31" t="s">
        <v>345</v>
      </c>
      <c r="Q63" s="31" t="s">
        <v>346</v>
      </c>
      <c r="R63" s="31" t="s">
        <v>342</v>
      </c>
      <c r="S63" s="31" t="s">
        <v>343</v>
      </c>
      <c r="T63" s="31" t="s">
        <v>345</v>
      </c>
      <c r="U63" s="31" t="s">
        <v>346</v>
      </c>
      <c r="V63" s="31" t="s">
        <v>342</v>
      </c>
      <c r="W63" s="31" t="s">
        <v>343</v>
      </c>
      <c r="X63" s="31" t="s">
        <v>727</v>
      </c>
      <c r="Y63" s="31" t="s">
        <v>348</v>
      </c>
      <c r="Z63" s="33" t="s">
        <v>728</v>
      </c>
      <c r="AA63" s="33" t="s">
        <v>729</v>
      </c>
      <c r="AB63" s="31" t="s">
        <v>730</v>
      </c>
      <c r="AC63" s="31" t="s">
        <v>731</v>
      </c>
      <c r="AD63" s="31" t="s">
        <v>352</v>
      </c>
      <c r="AE63" s="33" t="s">
        <v>353</v>
      </c>
      <c r="AF63" s="33" t="s">
        <v>354</v>
      </c>
      <c r="AG63" s="31" t="s">
        <v>355</v>
      </c>
      <c r="AH63" s="31" t="s">
        <v>95</v>
      </c>
      <c r="AI63" s="31" t="s">
        <v>49</v>
      </c>
      <c r="AJ63" s="31" t="s">
        <v>356</v>
      </c>
      <c r="AK63" s="31" t="s">
        <v>357</v>
      </c>
      <c r="AL63" s="31" t="s">
        <v>732</v>
      </c>
      <c r="AM63" s="31" t="s">
        <v>755</v>
      </c>
      <c r="AN63" s="31" t="s">
        <v>360</v>
      </c>
      <c r="AO63" s="31" t="s">
        <v>732</v>
      </c>
      <c r="AP63" s="31" t="s">
        <v>100</v>
      </c>
      <c r="AQ63" s="34">
        <v>43238</v>
      </c>
      <c r="AR63" s="34">
        <v>43245</v>
      </c>
    </row>
    <row r="64" spans="1:44">
      <c r="A64">
        <v>1178</v>
      </c>
      <c r="B64" s="33" t="s">
        <v>749</v>
      </c>
      <c r="C64" s="31" t="s">
        <v>95</v>
      </c>
      <c r="D64" s="31" t="s">
        <v>722</v>
      </c>
      <c r="E64" s="31" t="s">
        <v>750</v>
      </c>
      <c r="F64" s="33" t="s">
        <v>106</v>
      </c>
      <c r="G64" s="31" t="s">
        <v>751</v>
      </c>
      <c r="H64" s="31" t="s">
        <v>752</v>
      </c>
      <c r="I64" s="31" t="s">
        <v>753</v>
      </c>
      <c r="J64">
        <v>30421215</v>
      </c>
      <c r="K64" s="31" t="s">
        <v>343</v>
      </c>
      <c r="L64" s="31" t="s">
        <v>754</v>
      </c>
      <c r="M64" s="31" t="s">
        <v>753</v>
      </c>
      <c r="N64">
        <v>30409707</v>
      </c>
      <c r="O64" s="31" t="s">
        <v>343</v>
      </c>
      <c r="P64" s="31" t="s">
        <v>345</v>
      </c>
      <c r="Q64" s="31" t="s">
        <v>346</v>
      </c>
      <c r="R64" s="31" t="s">
        <v>342</v>
      </c>
      <c r="S64" s="31" t="s">
        <v>343</v>
      </c>
      <c r="T64" s="31" t="s">
        <v>345</v>
      </c>
      <c r="U64" s="31" t="s">
        <v>346</v>
      </c>
      <c r="V64" s="31" t="s">
        <v>342</v>
      </c>
      <c r="W64" s="31" t="s">
        <v>343</v>
      </c>
      <c r="X64" s="31" t="s">
        <v>727</v>
      </c>
      <c r="Y64" s="31" t="s">
        <v>348</v>
      </c>
      <c r="Z64" s="33" t="s">
        <v>728</v>
      </c>
      <c r="AA64" s="33" t="s">
        <v>729</v>
      </c>
      <c r="AB64" s="31" t="s">
        <v>730</v>
      </c>
      <c r="AC64" s="31" t="s">
        <v>731</v>
      </c>
      <c r="AD64" s="31" t="s">
        <v>352</v>
      </c>
      <c r="AE64" s="33" t="s">
        <v>353</v>
      </c>
      <c r="AF64" s="33" t="s">
        <v>354</v>
      </c>
      <c r="AG64" s="31" t="s">
        <v>355</v>
      </c>
      <c r="AH64" s="31" t="s">
        <v>95</v>
      </c>
      <c r="AI64" s="31" t="s">
        <v>49</v>
      </c>
      <c r="AJ64" s="31" t="s">
        <v>356</v>
      </c>
      <c r="AK64" s="31" t="s">
        <v>357</v>
      </c>
      <c r="AL64" s="31" t="s">
        <v>732</v>
      </c>
      <c r="AM64" s="31" t="s">
        <v>755</v>
      </c>
      <c r="AN64" s="31" t="s">
        <v>360</v>
      </c>
      <c r="AO64" s="31" t="s">
        <v>732</v>
      </c>
      <c r="AP64" s="31" t="s">
        <v>100</v>
      </c>
      <c r="AQ64" s="34">
        <v>43238</v>
      </c>
      <c r="AR64" s="34">
        <v>43245</v>
      </c>
    </row>
    <row r="65" spans="1:44">
      <c r="A65">
        <v>1179</v>
      </c>
      <c r="B65" s="33" t="s">
        <v>749</v>
      </c>
      <c r="C65" s="31" t="s">
        <v>95</v>
      </c>
      <c r="D65" s="31" t="s">
        <v>722</v>
      </c>
      <c r="E65" s="31" t="s">
        <v>750</v>
      </c>
      <c r="F65" s="33" t="s">
        <v>120</v>
      </c>
      <c r="G65" s="31" t="s">
        <v>756</v>
      </c>
      <c r="H65" s="31" t="s">
        <v>754</v>
      </c>
      <c r="I65" s="31" t="s">
        <v>753</v>
      </c>
      <c r="J65">
        <v>30409707</v>
      </c>
      <c r="K65" s="31" t="s">
        <v>343</v>
      </c>
      <c r="L65" s="31" t="s">
        <v>757</v>
      </c>
      <c r="M65" s="31" t="s">
        <v>341</v>
      </c>
      <c r="N65">
        <v>30409116</v>
      </c>
      <c r="O65" s="31" t="s">
        <v>343</v>
      </c>
      <c r="P65" s="31" t="s">
        <v>345</v>
      </c>
      <c r="Q65" s="31" t="s">
        <v>346</v>
      </c>
      <c r="R65" s="31" t="s">
        <v>342</v>
      </c>
      <c r="S65" s="31" t="s">
        <v>343</v>
      </c>
      <c r="T65" s="31" t="s">
        <v>345</v>
      </c>
      <c r="U65" s="31" t="s">
        <v>346</v>
      </c>
      <c r="V65" s="31" t="s">
        <v>342</v>
      </c>
      <c r="W65" s="31" t="s">
        <v>343</v>
      </c>
      <c r="X65" s="31" t="s">
        <v>727</v>
      </c>
      <c r="Y65" s="31" t="s">
        <v>348</v>
      </c>
      <c r="Z65" s="33" t="s">
        <v>728</v>
      </c>
      <c r="AA65" s="33" t="s">
        <v>729</v>
      </c>
      <c r="AB65" s="31" t="s">
        <v>730</v>
      </c>
      <c r="AC65" s="31" t="s">
        <v>731</v>
      </c>
      <c r="AD65" s="31" t="s">
        <v>352</v>
      </c>
      <c r="AE65" s="33" t="s">
        <v>353</v>
      </c>
      <c r="AF65" s="33" t="s">
        <v>354</v>
      </c>
      <c r="AG65" s="31" t="s">
        <v>355</v>
      </c>
      <c r="AH65" s="31" t="s">
        <v>95</v>
      </c>
      <c r="AI65" s="31" t="s">
        <v>49</v>
      </c>
      <c r="AJ65" s="31" t="s">
        <v>356</v>
      </c>
      <c r="AK65" s="31" t="s">
        <v>357</v>
      </c>
      <c r="AL65" s="31" t="s">
        <v>732</v>
      </c>
      <c r="AM65" s="31" t="s">
        <v>755</v>
      </c>
      <c r="AN65" s="31" t="s">
        <v>360</v>
      </c>
      <c r="AO65" s="31" t="s">
        <v>732</v>
      </c>
      <c r="AP65" s="31" t="s">
        <v>100</v>
      </c>
      <c r="AQ65" s="34">
        <v>43238</v>
      </c>
      <c r="AR65" s="34">
        <v>43245</v>
      </c>
    </row>
    <row r="66" spans="1:44">
      <c r="A66">
        <v>1179</v>
      </c>
      <c r="B66" s="33" t="s">
        <v>749</v>
      </c>
      <c r="C66" s="31" t="s">
        <v>95</v>
      </c>
      <c r="D66" s="31" t="s">
        <v>722</v>
      </c>
      <c r="E66" s="31" t="s">
        <v>750</v>
      </c>
      <c r="F66" s="33" t="s">
        <v>120</v>
      </c>
      <c r="G66" s="31" t="s">
        <v>756</v>
      </c>
      <c r="H66" s="31" t="s">
        <v>754</v>
      </c>
      <c r="I66" s="31" t="s">
        <v>753</v>
      </c>
      <c r="J66">
        <v>30409707</v>
      </c>
      <c r="K66" s="31" t="s">
        <v>343</v>
      </c>
      <c r="L66" s="31" t="s">
        <v>757</v>
      </c>
      <c r="M66" s="31" t="s">
        <v>341</v>
      </c>
      <c r="N66">
        <v>30409116</v>
      </c>
      <c r="O66" s="31" t="s">
        <v>343</v>
      </c>
      <c r="P66" s="31" t="s">
        <v>345</v>
      </c>
      <c r="Q66" s="31" t="s">
        <v>346</v>
      </c>
      <c r="R66" s="31" t="s">
        <v>342</v>
      </c>
      <c r="S66" s="31" t="s">
        <v>343</v>
      </c>
      <c r="T66" s="31" t="s">
        <v>345</v>
      </c>
      <c r="U66" s="31" t="s">
        <v>346</v>
      </c>
      <c r="V66" s="31" t="s">
        <v>342</v>
      </c>
      <c r="W66" s="31" t="s">
        <v>343</v>
      </c>
      <c r="X66" s="31" t="s">
        <v>727</v>
      </c>
      <c r="Y66" s="31" t="s">
        <v>348</v>
      </c>
      <c r="Z66" s="33" t="s">
        <v>728</v>
      </c>
      <c r="AA66" s="33" t="s">
        <v>729</v>
      </c>
      <c r="AB66" s="31" t="s">
        <v>730</v>
      </c>
      <c r="AC66" s="31" t="s">
        <v>731</v>
      </c>
      <c r="AD66" s="31" t="s">
        <v>352</v>
      </c>
      <c r="AE66" s="33" t="s">
        <v>353</v>
      </c>
      <c r="AF66" s="33" t="s">
        <v>354</v>
      </c>
      <c r="AG66" s="31" t="s">
        <v>355</v>
      </c>
      <c r="AH66" s="31" t="s">
        <v>95</v>
      </c>
      <c r="AI66" s="31" t="s">
        <v>49</v>
      </c>
      <c r="AJ66" s="31" t="s">
        <v>356</v>
      </c>
      <c r="AK66" s="31" t="s">
        <v>357</v>
      </c>
      <c r="AL66" s="31" t="s">
        <v>732</v>
      </c>
      <c r="AM66" s="31" t="s">
        <v>755</v>
      </c>
      <c r="AN66" s="31" t="s">
        <v>360</v>
      </c>
      <c r="AO66" s="31" t="s">
        <v>732</v>
      </c>
      <c r="AP66" s="31" t="s">
        <v>100</v>
      </c>
      <c r="AQ66" s="34">
        <v>43238</v>
      </c>
      <c r="AR66" s="34">
        <v>43245</v>
      </c>
    </row>
    <row r="67" spans="1:44">
      <c r="A67">
        <v>1180</v>
      </c>
      <c r="B67" s="33" t="s">
        <v>749</v>
      </c>
      <c r="C67" s="31" t="s">
        <v>95</v>
      </c>
      <c r="D67" s="31" t="s">
        <v>722</v>
      </c>
      <c r="E67" s="31" t="s">
        <v>750</v>
      </c>
      <c r="F67" s="33" t="s">
        <v>163</v>
      </c>
      <c r="G67" s="31" t="s">
        <v>758</v>
      </c>
      <c r="H67" s="31" t="s">
        <v>752</v>
      </c>
      <c r="I67" s="31" t="s">
        <v>753</v>
      </c>
      <c r="J67">
        <v>30421215</v>
      </c>
      <c r="K67" s="31" t="s">
        <v>343</v>
      </c>
      <c r="L67" s="31" t="s">
        <v>759</v>
      </c>
      <c r="M67" s="31" t="s">
        <v>341</v>
      </c>
      <c r="N67">
        <v>30405726</v>
      </c>
      <c r="O67" s="31" t="s">
        <v>343</v>
      </c>
      <c r="P67" s="31" t="s">
        <v>345</v>
      </c>
      <c r="Q67" s="31" t="s">
        <v>346</v>
      </c>
      <c r="R67" s="31" t="s">
        <v>342</v>
      </c>
      <c r="S67" s="31" t="s">
        <v>343</v>
      </c>
      <c r="T67" s="31" t="s">
        <v>345</v>
      </c>
      <c r="U67" s="31" t="s">
        <v>346</v>
      </c>
      <c r="V67" s="31" t="s">
        <v>342</v>
      </c>
      <c r="W67" s="31" t="s">
        <v>343</v>
      </c>
      <c r="X67" s="31" t="s">
        <v>727</v>
      </c>
      <c r="Y67" s="31" t="s">
        <v>348</v>
      </c>
      <c r="Z67" s="33" t="s">
        <v>728</v>
      </c>
      <c r="AA67" s="33" t="s">
        <v>729</v>
      </c>
      <c r="AB67" s="31" t="s">
        <v>730</v>
      </c>
      <c r="AC67" s="31" t="s">
        <v>731</v>
      </c>
      <c r="AD67" s="31" t="s">
        <v>352</v>
      </c>
      <c r="AE67" s="33" t="s">
        <v>353</v>
      </c>
      <c r="AF67" s="33" t="s">
        <v>354</v>
      </c>
      <c r="AG67" s="31" t="s">
        <v>355</v>
      </c>
      <c r="AH67" s="31" t="s">
        <v>95</v>
      </c>
      <c r="AI67" s="31" t="s">
        <v>49</v>
      </c>
      <c r="AJ67" s="31" t="s">
        <v>356</v>
      </c>
      <c r="AK67" s="31" t="s">
        <v>357</v>
      </c>
      <c r="AL67" s="31" t="s">
        <v>732</v>
      </c>
      <c r="AM67" s="31" t="s">
        <v>360</v>
      </c>
      <c r="AN67" s="31" t="s">
        <v>360</v>
      </c>
      <c r="AO67" s="31" t="s">
        <v>360</v>
      </c>
      <c r="AP67" s="31" t="s">
        <v>100</v>
      </c>
      <c r="AQ67" s="34">
        <v>43239</v>
      </c>
      <c r="AR67" s="34">
        <v>43245</v>
      </c>
    </row>
    <row r="68" spans="1:44">
      <c r="A68">
        <v>1180</v>
      </c>
      <c r="B68" s="33" t="s">
        <v>749</v>
      </c>
      <c r="C68" s="31" t="s">
        <v>95</v>
      </c>
      <c r="D68" s="31" t="s">
        <v>722</v>
      </c>
      <c r="E68" s="31" t="s">
        <v>750</v>
      </c>
      <c r="F68" s="33" t="s">
        <v>163</v>
      </c>
      <c r="G68" s="31" t="s">
        <v>758</v>
      </c>
      <c r="H68" s="31" t="s">
        <v>752</v>
      </c>
      <c r="I68" s="31" t="s">
        <v>753</v>
      </c>
      <c r="J68">
        <v>30421215</v>
      </c>
      <c r="K68" s="31" t="s">
        <v>343</v>
      </c>
      <c r="L68" s="31" t="s">
        <v>759</v>
      </c>
      <c r="M68" s="31" t="s">
        <v>341</v>
      </c>
      <c r="N68">
        <v>30405726</v>
      </c>
      <c r="O68" s="31" t="s">
        <v>343</v>
      </c>
      <c r="P68" s="31" t="s">
        <v>345</v>
      </c>
      <c r="Q68" s="31" t="s">
        <v>346</v>
      </c>
      <c r="R68" s="31" t="s">
        <v>342</v>
      </c>
      <c r="S68" s="31" t="s">
        <v>343</v>
      </c>
      <c r="T68" s="31" t="s">
        <v>345</v>
      </c>
      <c r="U68" s="31" t="s">
        <v>346</v>
      </c>
      <c r="V68" s="31" t="s">
        <v>342</v>
      </c>
      <c r="W68" s="31" t="s">
        <v>343</v>
      </c>
      <c r="X68" s="31" t="s">
        <v>727</v>
      </c>
      <c r="Y68" s="31" t="s">
        <v>348</v>
      </c>
      <c r="Z68" s="33" t="s">
        <v>728</v>
      </c>
      <c r="AA68" s="33" t="s">
        <v>729</v>
      </c>
      <c r="AB68" s="31" t="s">
        <v>730</v>
      </c>
      <c r="AC68" s="31" t="s">
        <v>731</v>
      </c>
      <c r="AD68" s="31" t="s">
        <v>352</v>
      </c>
      <c r="AE68" s="33" t="s">
        <v>353</v>
      </c>
      <c r="AF68" s="33" t="s">
        <v>354</v>
      </c>
      <c r="AG68" s="31" t="s">
        <v>355</v>
      </c>
      <c r="AH68" s="31" t="s">
        <v>95</v>
      </c>
      <c r="AI68" s="31" t="s">
        <v>49</v>
      </c>
      <c r="AJ68" s="31" t="s">
        <v>356</v>
      </c>
      <c r="AK68" s="31" t="s">
        <v>357</v>
      </c>
      <c r="AL68" s="31" t="s">
        <v>732</v>
      </c>
      <c r="AM68" s="31" t="s">
        <v>360</v>
      </c>
      <c r="AN68" s="31" t="s">
        <v>360</v>
      </c>
      <c r="AO68" s="31" t="s">
        <v>360</v>
      </c>
      <c r="AP68" s="31" t="s">
        <v>100</v>
      </c>
      <c r="AQ68" s="34">
        <v>43239</v>
      </c>
      <c r="AR68" s="34">
        <v>43245</v>
      </c>
    </row>
    <row r="69" spans="1:44">
      <c r="A69">
        <v>1181</v>
      </c>
      <c r="B69" s="33" t="s">
        <v>749</v>
      </c>
      <c r="C69" s="31" t="s">
        <v>95</v>
      </c>
      <c r="D69" s="31" t="s">
        <v>722</v>
      </c>
      <c r="E69" s="31" t="s">
        <v>750</v>
      </c>
      <c r="F69" s="33" t="s">
        <v>165</v>
      </c>
      <c r="G69" s="31" t="s">
        <v>760</v>
      </c>
      <c r="H69" s="31" t="s">
        <v>754</v>
      </c>
      <c r="I69" s="31" t="s">
        <v>753</v>
      </c>
      <c r="J69">
        <v>30405726</v>
      </c>
      <c r="K69" s="31" t="s">
        <v>343</v>
      </c>
      <c r="L69" s="31" t="s">
        <v>759</v>
      </c>
      <c r="M69" s="31" t="s">
        <v>341</v>
      </c>
      <c r="N69">
        <v>30409707</v>
      </c>
      <c r="O69" s="31" t="s">
        <v>343</v>
      </c>
      <c r="P69" s="31" t="s">
        <v>345</v>
      </c>
      <c r="Q69" s="31" t="s">
        <v>346</v>
      </c>
      <c r="R69" s="31" t="s">
        <v>342</v>
      </c>
      <c r="S69" s="31" t="s">
        <v>343</v>
      </c>
      <c r="T69" s="31" t="s">
        <v>345</v>
      </c>
      <c r="U69" s="31" t="s">
        <v>346</v>
      </c>
      <c r="V69" s="31" t="s">
        <v>342</v>
      </c>
      <c r="W69" s="31" t="s">
        <v>343</v>
      </c>
      <c r="X69" s="31" t="s">
        <v>727</v>
      </c>
      <c r="Y69" s="31" t="s">
        <v>348</v>
      </c>
      <c r="Z69" s="33" t="s">
        <v>728</v>
      </c>
      <c r="AA69" s="33" t="s">
        <v>729</v>
      </c>
      <c r="AB69" s="31" t="s">
        <v>730</v>
      </c>
      <c r="AC69" s="31" t="s">
        <v>731</v>
      </c>
      <c r="AD69" s="31" t="s">
        <v>352</v>
      </c>
      <c r="AE69" s="33" t="s">
        <v>353</v>
      </c>
      <c r="AF69" s="33" t="s">
        <v>354</v>
      </c>
      <c r="AG69" s="31" t="s">
        <v>355</v>
      </c>
      <c r="AH69" s="31" t="s">
        <v>95</v>
      </c>
      <c r="AI69" s="31" t="s">
        <v>49</v>
      </c>
      <c r="AJ69" s="31" t="s">
        <v>356</v>
      </c>
      <c r="AK69" s="31" t="s">
        <v>357</v>
      </c>
      <c r="AL69" s="31" t="s">
        <v>732</v>
      </c>
      <c r="AM69" s="31" t="s">
        <v>360</v>
      </c>
      <c r="AN69" s="31" t="s">
        <v>360</v>
      </c>
      <c r="AO69" s="31" t="s">
        <v>360</v>
      </c>
      <c r="AP69" s="31" t="s">
        <v>100</v>
      </c>
      <c r="AQ69" s="34">
        <v>43238</v>
      </c>
      <c r="AR69" s="34">
        <v>43245</v>
      </c>
    </row>
    <row r="70" spans="1:44">
      <c r="A70">
        <v>1181</v>
      </c>
      <c r="B70" s="33" t="s">
        <v>749</v>
      </c>
      <c r="C70" s="31" t="s">
        <v>95</v>
      </c>
      <c r="D70" s="31" t="s">
        <v>722</v>
      </c>
      <c r="E70" s="31" t="s">
        <v>750</v>
      </c>
      <c r="F70" s="33" t="s">
        <v>165</v>
      </c>
      <c r="G70" s="31" t="s">
        <v>760</v>
      </c>
      <c r="H70" s="31" t="s">
        <v>754</v>
      </c>
      <c r="I70" s="31" t="s">
        <v>753</v>
      </c>
      <c r="J70">
        <v>30405726</v>
      </c>
      <c r="K70" s="31" t="s">
        <v>343</v>
      </c>
      <c r="L70" s="31" t="s">
        <v>759</v>
      </c>
      <c r="M70" s="31" t="s">
        <v>341</v>
      </c>
      <c r="N70">
        <v>30409707</v>
      </c>
      <c r="O70" s="31" t="s">
        <v>343</v>
      </c>
      <c r="P70" s="31" t="s">
        <v>345</v>
      </c>
      <c r="Q70" s="31" t="s">
        <v>346</v>
      </c>
      <c r="R70" s="31" t="s">
        <v>342</v>
      </c>
      <c r="S70" s="31" t="s">
        <v>343</v>
      </c>
      <c r="T70" s="31" t="s">
        <v>345</v>
      </c>
      <c r="U70" s="31" t="s">
        <v>346</v>
      </c>
      <c r="V70" s="31" t="s">
        <v>342</v>
      </c>
      <c r="W70" s="31" t="s">
        <v>343</v>
      </c>
      <c r="X70" s="31" t="s">
        <v>727</v>
      </c>
      <c r="Y70" s="31" t="s">
        <v>348</v>
      </c>
      <c r="Z70" s="33" t="s">
        <v>728</v>
      </c>
      <c r="AA70" s="33" t="s">
        <v>729</v>
      </c>
      <c r="AB70" s="31" t="s">
        <v>730</v>
      </c>
      <c r="AC70" s="31" t="s">
        <v>731</v>
      </c>
      <c r="AD70" s="31" t="s">
        <v>352</v>
      </c>
      <c r="AE70" s="33" t="s">
        <v>353</v>
      </c>
      <c r="AF70" s="33" t="s">
        <v>354</v>
      </c>
      <c r="AG70" s="31" t="s">
        <v>355</v>
      </c>
      <c r="AH70" s="31" t="s">
        <v>95</v>
      </c>
      <c r="AI70" s="31" t="s">
        <v>49</v>
      </c>
      <c r="AJ70" s="31" t="s">
        <v>356</v>
      </c>
      <c r="AK70" s="31" t="s">
        <v>357</v>
      </c>
      <c r="AL70" s="31" t="s">
        <v>732</v>
      </c>
      <c r="AM70" s="31" t="s">
        <v>360</v>
      </c>
      <c r="AN70" s="31" t="s">
        <v>360</v>
      </c>
      <c r="AO70" s="31" t="s">
        <v>360</v>
      </c>
      <c r="AP70" s="31" t="s">
        <v>100</v>
      </c>
      <c r="AQ70" s="34">
        <v>43238</v>
      </c>
      <c r="AR70" s="34">
        <v>43245</v>
      </c>
    </row>
    <row r="71" spans="1:44">
      <c r="A71">
        <v>1182</v>
      </c>
      <c r="B71" s="33" t="s">
        <v>749</v>
      </c>
      <c r="C71" s="31" t="s">
        <v>95</v>
      </c>
      <c r="D71" s="31" t="s">
        <v>722</v>
      </c>
      <c r="E71" s="31" t="s">
        <v>750</v>
      </c>
      <c r="F71" s="33" t="s">
        <v>169</v>
      </c>
      <c r="G71" s="31" t="s">
        <v>761</v>
      </c>
      <c r="H71" s="31" t="s">
        <v>759</v>
      </c>
      <c r="I71" s="31" t="s">
        <v>341</v>
      </c>
      <c r="J71">
        <v>30405726</v>
      </c>
      <c r="K71" s="31" t="s">
        <v>343</v>
      </c>
      <c r="L71" s="31" t="s">
        <v>754</v>
      </c>
      <c r="M71" s="31" t="s">
        <v>753</v>
      </c>
      <c r="N71">
        <v>30409707</v>
      </c>
      <c r="O71" s="31" t="s">
        <v>343</v>
      </c>
      <c r="P71" s="31" t="s">
        <v>345</v>
      </c>
      <c r="Q71" s="31" t="s">
        <v>346</v>
      </c>
      <c r="R71" s="31" t="s">
        <v>342</v>
      </c>
      <c r="S71" s="31" t="s">
        <v>343</v>
      </c>
      <c r="T71" s="31" t="s">
        <v>345</v>
      </c>
      <c r="U71" s="31" t="s">
        <v>346</v>
      </c>
      <c r="V71" s="31" t="s">
        <v>342</v>
      </c>
      <c r="W71" s="31" t="s">
        <v>343</v>
      </c>
      <c r="X71" s="31" t="s">
        <v>727</v>
      </c>
      <c r="Y71" s="31" t="s">
        <v>348</v>
      </c>
      <c r="Z71" s="33" t="s">
        <v>728</v>
      </c>
      <c r="AA71" s="33" t="s">
        <v>729</v>
      </c>
      <c r="AB71" s="31" t="s">
        <v>730</v>
      </c>
      <c r="AC71" s="31" t="s">
        <v>731</v>
      </c>
      <c r="AD71" s="31" t="s">
        <v>352</v>
      </c>
      <c r="AE71" s="33" t="s">
        <v>353</v>
      </c>
      <c r="AF71" s="33" t="s">
        <v>354</v>
      </c>
      <c r="AG71" s="31" t="s">
        <v>355</v>
      </c>
      <c r="AH71" s="31" t="s">
        <v>95</v>
      </c>
      <c r="AI71" s="31" t="s">
        <v>49</v>
      </c>
      <c r="AJ71" s="31" t="s">
        <v>356</v>
      </c>
      <c r="AK71" s="31" t="s">
        <v>357</v>
      </c>
      <c r="AL71" s="31" t="s">
        <v>732</v>
      </c>
      <c r="AM71" s="31" t="s">
        <v>360</v>
      </c>
      <c r="AN71" s="31" t="s">
        <v>360</v>
      </c>
      <c r="AO71" s="31" t="s">
        <v>360</v>
      </c>
      <c r="AP71" s="31" t="s">
        <v>100</v>
      </c>
      <c r="AQ71" s="34">
        <v>43241</v>
      </c>
      <c r="AR71" s="34">
        <v>43245</v>
      </c>
    </row>
    <row r="72" spans="1:44">
      <c r="A72">
        <v>1182</v>
      </c>
      <c r="B72" s="33" t="s">
        <v>749</v>
      </c>
      <c r="C72" s="31" t="s">
        <v>95</v>
      </c>
      <c r="D72" s="31" t="s">
        <v>722</v>
      </c>
      <c r="E72" s="31" t="s">
        <v>750</v>
      </c>
      <c r="F72" s="33" t="s">
        <v>169</v>
      </c>
      <c r="G72" s="31" t="s">
        <v>761</v>
      </c>
      <c r="H72" s="31" t="s">
        <v>759</v>
      </c>
      <c r="I72" s="31" t="s">
        <v>341</v>
      </c>
      <c r="J72">
        <v>30405726</v>
      </c>
      <c r="K72" s="31" t="s">
        <v>343</v>
      </c>
      <c r="L72" s="31" t="s">
        <v>754</v>
      </c>
      <c r="M72" s="31" t="s">
        <v>753</v>
      </c>
      <c r="N72">
        <v>30409707</v>
      </c>
      <c r="O72" s="31" t="s">
        <v>343</v>
      </c>
      <c r="P72" s="31" t="s">
        <v>345</v>
      </c>
      <c r="Q72" s="31" t="s">
        <v>346</v>
      </c>
      <c r="R72" s="31" t="s">
        <v>342</v>
      </c>
      <c r="S72" s="31" t="s">
        <v>343</v>
      </c>
      <c r="T72" s="31" t="s">
        <v>345</v>
      </c>
      <c r="U72" s="31" t="s">
        <v>346</v>
      </c>
      <c r="V72" s="31" t="s">
        <v>342</v>
      </c>
      <c r="W72" s="31" t="s">
        <v>343</v>
      </c>
      <c r="X72" s="31" t="s">
        <v>727</v>
      </c>
      <c r="Y72" s="31" t="s">
        <v>348</v>
      </c>
      <c r="Z72" s="33" t="s">
        <v>728</v>
      </c>
      <c r="AA72" s="33" t="s">
        <v>729</v>
      </c>
      <c r="AB72" s="31" t="s">
        <v>730</v>
      </c>
      <c r="AC72" s="31" t="s">
        <v>731</v>
      </c>
      <c r="AD72" s="31" t="s">
        <v>352</v>
      </c>
      <c r="AE72" s="33" t="s">
        <v>353</v>
      </c>
      <c r="AF72" s="33" t="s">
        <v>354</v>
      </c>
      <c r="AG72" s="31" t="s">
        <v>355</v>
      </c>
      <c r="AH72" s="31" t="s">
        <v>95</v>
      </c>
      <c r="AI72" s="31" t="s">
        <v>49</v>
      </c>
      <c r="AJ72" s="31" t="s">
        <v>356</v>
      </c>
      <c r="AK72" s="31" t="s">
        <v>357</v>
      </c>
      <c r="AL72" s="31" t="s">
        <v>732</v>
      </c>
      <c r="AM72" s="31" t="s">
        <v>360</v>
      </c>
      <c r="AN72" s="31" t="s">
        <v>360</v>
      </c>
      <c r="AO72" s="31" t="s">
        <v>360</v>
      </c>
      <c r="AP72" s="31" t="s">
        <v>100</v>
      </c>
      <c r="AQ72" s="34">
        <v>43241</v>
      </c>
      <c r="AR72" s="34">
        <v>43245</v>
      </c>
    </row>
    <row r="73" spans="1:44">
      <c r="A73">
        <v>1183</v>
      </c>
      <c r="B73" s="33" t="s">
        <v>749</v>
      </c>
      <c r="C73" s="31" t="s">
        <v>95</v>
      </c>
      <c r="D73" s="31" t="s">
        <v>722</v>
      </c>
      <c r="E73" s="31" t="s">
        <v>750</v>
      </c>
      <c r="F73" s="33" t="s">
        <v>171</v>
      </c>
      <c r="G73" s="31" t="s">
        <v>243</v>
      </c>
      <c r="H73" s="31" t="s">
        <v>762</v>
      </c>
      <c r="I73" s="31" t="s">
        <v>725</v>
      </c>
      <c r="J73">
        <v>30400046</v>
      </c>
      <c r="K73" s="31" t="s">
        <v>343</v>
      </c>
      <c r="L73" s="31" t="s">
        <v>763</v>
      </c>
      <c r="M73" s="31" t="s">
        <v>391</v>
      </c>
      <c r="N73">
        <v>30412921</v>
      </c>
      <c r="O73" s="31" t="s">
        <v>343</v>
      </c>
      <c r="P73" s="31" t="s">
        <v>345</v>
      </c>
      <c r="Q73" s="31" t="s">
        <v>346</v>
      </c>
      <c r="R73" s="31" t="s">
        <v>342</v>
      </c>
      <c r="S73" s="31" t="s">
        <v>343</v>
      </c>
      <c r="T73" s="31" t="s">
        <v>345</v>
      </c>
      <c r="U73" s="31" t="s">
        <v>346</v>
      </c>
      <c r="V73" s="31" t="s">
        <v>342</v>
      </c>
      <c r="W73" s="31" t="s">
        <v>343</v>
      </c>
      <c r="X73" s="31" t="s">
        <v>727</v>
      </c>
      <c r="Y73" s="31" t="s">
        <v>348</v>
      </c>
      <c r="Z73" s="33" t="s">
        <v>728</v>
      </c>
      <c r="AA73" s="33" t="s">
        <v>729</v>
      </c>
      <c r="AB73" s="31" t="s">
        <v>730</v>
      </c>
      <c r="AC73" s="31" t="s">
        <v>731</v>
      </c>
      <c r="AD73" s="31" t="s">
        <v>352</v>
      </c>
      <c r="AE73" s="33" t="s">
        <v>353</v>
      </c>
      <c r="AF73" s="33" t="s">
        <v>354</v>
      </c>
      <c r="AG73" s="31" t="s">
        <v>355</v>
      </c>
      <c r="AH73" s="31" t="s">
        <v>95</v>
      </c>
      <c r="AI73" s="31" t="s">
        <v>49</v>
      </c>
      <c r="AJ73" s="31" t="s">
        <v>356</v>
      </c>
      <c r="AK73" s="31" t="s">
        <v>357</v>
      </c>
      <c r="AL73" s="31" t="s">
        <v>732</v>
      </c>
      <c r="AM73" s="31" t="s">
        <v>764</v>
      </c>
      <c r="AN73" s="31" t="s">
        <v>360</v>
      </c>
      <c r="AO73" s="31" t="s">
        <v>732</v>
      </c>
      <c r="AP73" s="31" t="s">
        <v>100</v>
      </c>
      <c r="AQ73" s="34">
        <v>43241</v>
      </c>
      <c r="AR73" s="34">
        <v>43245</v>
      </c>
    </row>
    <row r="74" spans="1:44">
      <c r="A74">
        <v>1183</v>
      </c>
      <c r="B74" s="33" t="s">
        <v>749</v>
      </c>
      <c r="C74" s="31" t="s">
        <v>95</v>
      </c>
      <c r="D74" s="31" t="s">
        <v>722</v>
      </c>
      <c r="E74" s="31" t="s">
        <v>750</v>
      </c>
      <c r="F74" s="33" t="s">
        <v>171</v>
      </c>
      <c r="G74" s="31" t="s">
        <v>243</v>
      </c>
      <c r="H74" s="31" t="s">
        <v>762</v>
      </c>
      <c r="I74" s="31" t="s">
        <v>725</v>
      </c>
      <c r="J74">
        <v>30400046</v>
      </c>
      <c r="K74" s="31" t="s">
        <v>343</v>
      </c>
      <c r="L74" s="31" t="s">
        <v>763</v>
      </c>
      <c r="M74" s="31" t="s">
        <v>391</v>
      </c>
      <c r="N74">
        <v>30412921</v>
      </c>
      <c r="O74" s="31" t="s">
        <v>343</v>
      </c>
      <c r="P74" s="31" t="s">
        <v>345</v>
      </c>
      <c r="Q74" s="31" t="s">
        <v>346</v>
      </c>
      <c r="R74" s="31" t="s">
        <v>342</v>
      </c>
      <c r="S74" s="31" t="s">
        <v>343</v>
      </c>
      <c r="T74" s="31" t="s">
        <v>345</v>
      </c>
      <c r="U74" s="31" t="s">
        <v>346</v>
      </c>
      <c r="V74" s="31" t="s">
        <v>342</v>
      </c>
      <c r="W74" s="31" t="s">
        <v>343</v>
      </c>
      <c r="X74" s="31" t="s">
        <v>727</v>
      </c>
      <c r="Y74" s="31" t="s">
        <v>348</v>
      </c>
      <c r="Z74" s="33" t="s">
        <v>728</v>
      </c>
      <c r="AA74" s="33" t="s">
        <v>729</v>
      </c>
      <c r="AB74" s="31" t="s">
        <v>730</v>
      </c>
      <c r="AC74" s="31" t="s">
        <v>731</v>
      </c>
      <c r="AD74" s="31" t="s">
        <v>352</v>
      </c>
      <c r="AE74" s="33" t="s">
        <v>353</v>
      </c>
      <c r="AF74" s="33" t="s">
        <v>354</v>
      </c>
      <c r="AG74" s="31" t="s">
        <v>355</v>
      </c>
      <c r="AH74" s="31" t="s">
        <v>95</v>
      </c>
      <c r="AI74" s="31" t="s">
        <v>49</v>
      </c>
      <c r="AJ74" s="31" t="s">
        <v>356</v>
      </c>
      <c r="AK74" s="31" t="s">
        <v>357</v>
      </c>
      <c r="AL74" s="31" t="s">
        <v>732</v>
      </c>
      <c r="AM74" s="31" t="s">
        <v>764</v>
      </c>
      <c r="AN74" s="31" t="s">
        <v>360</v>
      </c>
      <c r="AO74" s="31" t="s">
        <v>732</v>
      </c>
      <c r="AP74" s="31" t="s">
        <v>100</v>
      </c>
      <c r="AQ74" s="34">
        <v>43241</v>
      </c>
      <c r="AR74" s="34">
        <v>43245</v>
      </c>
    </row>
    <row r="75" spans="1:44">
      <c r="A75">
        <v>1184</v>
      </c>
      <c r="B75" s="33" t="s">
        <v>749</v>
      </c>
      <c r="C75" s="31" t="s">
        <v>95</v>
      </c>
      <c r="D75" s="31" t="s">
        <v>722</v>
      </c>
      <c r="E75" s="31" t="s">
        <v>750</v>
      </c>
      <c r="F75" s="33" t="s">
        <v>173</v>
      </c>
      <c r="G75" s="31" t="s">
        <v>765</v>
      </c>
      <c r="H75" s="31" t="s">
        <v>766</v>
      </c>
      <c r="I75" s="31" t="s">
        <v>725</v>
      </c>
      <c r="J75">
        <v>30412031</v>
      </c>
      <c r="K75" s="31" t="s">
        <v>343</v>
      </c>
      <c r="L75" s="31" t="s">
        <v>767</v>
      </c>
      <c r="M75" s="31" t="s">
        <v>391</v>
      </c>
      <c r="N75">
        <v>30408587</v>
      </c>
      <c r="O75" s="31" t="s">
        <v>343</v>
      </c>
      <c r="P75" s="31" t="s">
        <v>345</v>
      </c>
      <c r="Q75" s="31" t="s">
        <v>346</v>
      </c>
      <c r="R75" s="31" t="s">
        <v>342</v>
      </c>
      <c r="S75" s="31" t="s">
        <v>343</v>
      </c>
      <c r="T75" s="31" t="s">
        <v>345</v>
      </c>
      <c r="U75" s="31" t="s">
        <v>346</v>
      </c>
      <c r="V75" s="31" t="s">
        <v>342</v>
      </c>
      <c r="W75" s="31" t="s">
        <v>343</v>
      </c>
      <c r="X75" s="31" t="s">
        <v>727</v>
      </c>
      <c r="Y75" s="31" t="s">
        <v>348</v>
      </c>
      <c r="Z75" s="33" t="s">
        <v>728</v>
      </c>
      <c r="AA75" s="33" t="s">
        <v>729</v>
      </c>
      <c r="AB75" s="31" t="s">
        <v>730</v>
      </c>
      <c r="AC75" s="31" t="s">
        <v>731</v>
      </c>
      <c r="AD75" s="31" t="s">
        <v>352</v>
      </c>
      <c r="AE75" s="33" t="s">
        <v>353</v>
      </c>
      <c r="AF75" s="33" t="s">
        <v>354</v>
      </c>
      <c r="AG75" s="31" t="s">
        <v>355</v>
      </c>
      <c r="AH75" s="31" t="s">
        <v>95</v>
      </c>
      <c r="AI75" s="31" t="s">
        <v>49</v>
      </c>
      <c r="AJ75" s="31" t="s">
        <v>356</v>
      </c>
      <c r="AK75" s="31" t="s">
        <v>357</v>
      </c>
      <c r="AL75" s="31" t="s">
        <v>732</v>
      </c>
      <c r="AM75" s="31" t="s">
        <v>764</v>
      </c>
      <c r="AN75" s="31" t="s">
        <v>360</v>
      </c>
      <c r="AO75" s="31" t="s">
        <v>732</v>
      </c>
      <c r="AP75" s="31" t="s">
        <v>100</v>
      </c>
      <c r="AQ75" s="34">
        <v>43241</v>
      </c>
      <c r="AR75" s="34">
        <v>43245</v>
      </c>
    </row>
    <row r="76" spans="1:44">
      <c r="A76">
        <v>1184</v>
      </c>
      <c r="B76" s="33" t="s">
        <v>749</v>
      </c>
      <c r="C76" s="31" t="s">
        <v>95</v>
      </c>
      <c r="D76" s="31" t="s">
        <v>722</v>
      </c>
      <c r="E76" s="31" t="s">
        <v>750</v>
      </c>
      <c r="F76" s="33" t="s">
        <v>173</v>
      </c>
      <c r="G76" s="31" t="s">
        <v>765</v>
      </c>
      <c r="H76" s="31" t="s">
        <v>766</v>
      </c>
      <c r="I76" s="31" t="s">
        <v>725</v>
      </c>
      <c r="J76">
        <v>30412031</v>
      </c>
      <c r="K76" s="31" t="s">
        <v>343</v>
      </c>
      <c r="L76" s="31" t="s">
        <v>767</v>
      </c>
      <c r="M76" s="31" t="s">
        <v>391</v>
      </c>
      <c r="N76">
        <v>30408587</v>
      </c>
      <c r="O76" s="31" t="s">
        <v>343</v>
      </c>
      <c r="P76" s="31" t="s">
        <v>345</v>
      </c>
      <c r="Q76" s="31" t="s">
        <v>346</v>
      </c>
      <c r="R76" s="31" t="s">
        <v>342</v>
      </c>
      <c r="S76" s="31" t="s">
        <v>343</v>
      </c>
      <c r="T76" s="31" t="s">
        <v>345</v>
      </c>
      <c r="U76" s="31" t="s">
        <v>346</v>
      </c>
      <c r="V76" s="31" t="s">
        <v>342</v>
      </c>
      <c r="W76" s="31" t="s">
        <v>343</v>
      </c>
      <c r="X76" s="31" t="s">
        <v>727</v>
      </c>
      <c r="Y76" s="31" t="s">
        <v>348</v>
      </c>
      <c r="Z76" s="33" t="s">
        <v>728</v>
      </c>
      <c r="AA76" s="33" t="s">
        <v>729</v>
      </c>
      <c r="AB76" s="31" t="s">
        <v>730</v>
      </c>
      <c r="AC76" s="31" t="s">
        <v>731</v>
      </c>
      <c r="AD76" s="31" t="s">
        <v>352</v>
      </c>
      <c r="AE76" s="33" t="s">
        <v>353</v>
      </c>
      <c r="AF76" s="33" t="s">
        <v>354</v>
      </c>
      <c r="AG76" s="31" t="s">
        <v>355</v>
      </c>
      <c r="AH76" s="31" t="s">
        <v>95</v>
      </c>
      <c r="AI76" s="31" t="s">
        <v>49</v>
      </c>
      <c r="AJ76" s="31" t="s">
        <v>356</v>
      </c>
      <c r="AK76" s="31" t="s">
        <v>357</v>
      </c>
      <c r="AL76" s="31" t="s">
        <v>732</v>
      </c>
      <c r="AM76" s="31" t="s">
        <v>764</v>
      </c>
      <c r="AN76" s="31" t="s">
        <v>360</v>
      </c>
      <c r="AO76" s="31" t="s">
        <v>732</v>
      </c>
      <c r="AP76" s="31" t="s">
        <v>100</v>
      </c>
      <c r="AQ76" s="34">
        <v>43241</v>
      </c>
      <c r="AR76" s="34">
        <v>43245</v>
      </c>
    </row>
    <row r="77" spans="1:44">
      <c r="A77">
        <v>1185</v>
      </c>
      <c r="B77" s="33" t="s">
        <v>768</v>
      </c>
      <c r="C77" s="31" t="s">
        <v>95</v>
      </c>
      <c r="D77" s="31" t="s">
        <v>722</v>
      </c>
      <c r="E77" s="31" t="s">
        <v>769</v>
      </c>
      <c r="F77" s="33" t="s">
        <v>106</v>
      </c>
      <c r="G77" s="31" t="s">
        <v>770</v>
      </c>
      <c r="H77" s="31" t="s">
        <v>771</v>
      </c>
      <c r="I77" s="31" t="s">
        <v>725</v>
      </c>
      <c r="J77">
        <v>30404614</v>
      </c>
      <c r="K77" s="31" t="s">
        <v>343</v>
      </c>
      <c r="L77" s="31" t="s">
        <v>772</v>
      </c>
      <c r="M77" s="31" t="s">
        <v>391</v>
      </c>
      <c r="N77">
        <v>30414990</v>
      </c>
      <c r="O77" s="31" t="s">
        <v>343</v>
      </c>
      <c r="P77" s="31" t="s">
        <v>345</v>
      </c>
      <c r="Q77" s="31" t="s">
        <v>346</v>
      </c>
      <c r="R77" s="31" t="s">
        <v>342</v>
      </c>
      <c r="S77" s="31" t="s">
        <v>343</v>
      </c>
      <c r="T77" s="31" t="s">
        <v>345</v>
      </c>
      <c r="U77" s="31" t="s">
        <v>346</v>
      </c>
      <c r="V77" s="31" t="s">
        <v>342</v>
      </c>
      <c r="W77" s="31" t="s">
        <v>343</v>
      </c>
      <c r="X77" s="31" t="s">
        <v>727</v>
      </c>
      <c r="Y77" s="31" t="s">
        <v>348</v>
      </c>
      <c r="Z77" s="33" t="s">
        <v>728</v>
      </c>
      <c r="AA77" s="33" t="s">
        <v>729</v>
      </c>
      <c r="AB77" s="31" t="s">
        <v>730</v>
      </c>
      <c r="AC77" s="31" t="s">
        <v>731</v>
      </c>
      <c r="AD77" s="31" t="s">
        <v>352</v>
      </c>
      <c r="AE77" s="33" t="s">
        <v>353</v>
      </c>
      <c r="AF77" s="33" t="s">
        <v>354</v>
      </c>
      <c r="AG77" s="31" t="s">
        <v>355</v>
      </c>
      <c r="AH77" s="31" t="s">
        <v>95</v>
      </c>
      <c r="AI77" s="31" t="s">
        <v>49</v>
      </c>
      <c r="AJ77" s="31" t="s">
        <v>356</v>
      </c>
      <c r="AK77" s="31" t="s">
        <v>357</v>
      </c>
      <c r="AL77" s="31" t="s">
        <v>732</v>
      </c>
      <c r="AM77" s="31" t="s">
        <v>773</v>
      </c>
      <c r="AN77" s="31" t="s">
        <v>360</v>
      </c>
      <c r="AO77" s="31" t="s">
        <v>732</v>
      </c>
      <c r="AP77" s="31" t="s">
        <v>100</v>
      </c>
      <c r="AQ77" s="34">
        <v>43242</v>
      </c>
      <c r="AR77" s="34">
        <v>43245</v>
      </c>
    </row>
    <row r="78" spans="1:44">
      <c r="A78">
        <v>1185</v>
      </c>
      <c r="B78" s="33" t="s">
        <v>768</v>
      </c>
      <c r="C78" s="31" t="s">
        <v>95</v>
      </c>
      <c r="D78" s="31" t="s">
        <v>722</v>
      </c>
      <c r="E78" s="31" t="s">
        <v>769</v>
      </c>
      <c r="F78" s="33" t="s">
        <v>106</v>
      </c>
      <c r="G78" s="31" t="s">
        <v>770</v>
      </c>
      <c r="H78" s="31" t="s">
        <v>771</v>
      </c>
      <c r="I78" s="31" t="s">
        <v>725</v>
      </c>
      <c r="J78">
        <v>30404614</v>
      </c>
      <c r="K78" s="31" t="s">
        <v>343</v>
      </c>
      <c r="L78" s="31" t="s">
        <v>772</v>
      </c>
      <c r="M78" s="31" t="s">
        <v>391</v>
      </c>
      <c r="N78">
        <v>30414990</v>
      </c>
      <c r="O78" s="31" t="s">
        <v>343</v>
      </c>
      <c r="P78" s="31" t="s">
        <v>345</v>
      </c>
      <c r="Q78" s="31" t="s">
        <v>346</v>
      </c>
      <c r="R78" s="31" t="s">
        <v>342</v>
      </c>
      <c r="S78" s="31" t="s">
        <v>343</v>
      </c>
      <c r="T78" s="31" t="s">
        <v>345</v>
      </c>
      <c r="U78" s="31" t="s">
        <v>346</v>
      </c>
      <c r="V78" s="31" t="s">
        <v>342</v>
      </c>
      <c r="W78" s="31" t="s">
        <v>343</v>
      </c>
      <c r="X78" s="31" t="s">
        <v>727</v>
      </c>
      <c r="Y78" s="31" t="s">
        <v>348</v>
      </c>
      <c r="Z78" s="33" t="s">
        <v>728</v>
      </c>
      <c r="AA78" s="33" t="s">
        <v>729</v>
      </c>
      <c r="AB78" s="31" t="s">
        <v>730</v>
      </c>
      <c r="AC78" s="31" t="s">
        <v>731</v>
      </c>
      <c r="AD78" s="31" t="s">
        <v>352</v>
      </c>
      <c r="AE78" s="33" t="s">
        <v>353</v>
      </c>
      <c r="AF78" s="33" t="s">
        <v>354</v>
      </c>
      <c r="AG78" s="31" t="s">
        <v>355</v>
      </c>
      <c r="AH78" s="31" t="s">
        <v>95</v>
      </c>
      <c r="AI78" s="31" t="s">
        <v>49</v>
      </c>
      <c r="AJ78" s="31" t="s">
        <v>356</v>
      </c>
      <c r="AK78" s="31" t="s">
        <v>357</v>
      </c>
      <c r="AL78" s="31" t="s">
        <v>732</v>
      </c>
      <c r="AM78" s="31" t="s">
        <v>773</v>
      </c>
      <c r="AN78" s="31" t="s">
        <v>360</v>
      </c>
      <c r="AO78" s="31" t="s">
        <v>732</v>
      </c>
      <c r="AP78" s="31" t="s">
        <v>100</v>
      </c>
      <c r="AQ78" s="34">
        <v>43242</v>
      </c>
      <c r="AR78" s="34">
        <v>43245</v>
      </c>
    </row>
    <row r="79" spans="1:44">
      <c r="A79">
        <v>1186</v>
      </c>
      <c r="B79" s="33" t="s">
        <v>768</v>
      </c>
      <c r="C79" s="31" t="s">
        <v>95</v>
      </c>
      <c r="D79" s="31" t="s">
        <v>722</v>
      </c>
      <c r="E79" s="31" t="s">
        <v>769</v>
      </c>
      <c r="F79" s="33" t="s">
        <v>120</v>
      </c>
      <c r="G79" s="31" t="s">
        <v>774</v>
      </c>
      <c r="H79" s="31" t="s">
        <v>775</v>
      </c>
      <c r="I79" s="31" t="s">
        <v>776</v>
      </c>
      <c r="J79">
        <v>30406495</v>
      </c>
      <c r="K79" s="31" t="s">
        <v>343</v>
      </c>
      <c r="L79" s="31" t="s">
        <v>777</v>
      </c>
      <c r="M79" s="31" t="s">
        <v>341</v>
      </c>
      <c r="N79">
        <v>30110718</v>
      </c>
      <c r="O79" s="31" t="s">
        <v>343</v>
      </c>
      <c r="P79" s="31" t="s">
        <v>345</v>
      </c>
      <c r="Q79" s="31" t="s">
        <v>346</v>
      </c>
      <c r="R79" s="31" t="s">
        <v>342</v>
      </c>
      <c r="S79" s="31" t="s">
        <v>343</v>
      </c>
      <c r="T79" s="31" t="s">
        <v>345</v>
      </c>
      <c r="U79" s="31" t="s">
        <v>346</v>
      </c>
      <c r="V79" s="31" t="s">
        <v>342</v>
      </c>
      <c r="W79" s="31" t="s">
        <v>343</v>
      </c>
      <c r="X79" s="31" t="s">
        <v>727</v>
      </c>
      <c r="Y79" s="31" t="s">
        <v>348</v>
      </c>
      <c r="Z79" s="33" t="s">
        <v>728</v>
      </c>
      <c r="AA79" s="33" t="s">
        <v>729</v>
      </c>
      <c r="AB79" s="31" t="s">
        <v>730</v>
      </c>
      <c r="AC79" s="31" t="s">
        <v>731</v>
      </c>
      <c r="AD79" s="31" t="s">
        <v>352</v>
      </c>
      <c r="AE79" s="33" t="s">
        <v>353</v>
      </c>
      <c r="AF79" s="33" t="s">
        <v>354</v>
      </c>
      <c r="AG79" s="31" t="s">
        <v>355</v>
      </c>
      <c r="AH79" s="31" t="s">
        <v>95</v>
      </c>
      <c r="AI79" s="31" t="s">
        <v>49</v>
      </c>
      <c r="AJ79" s="31" t="s">
        <v>356</v>
      </c>
      <c r="AK79" s="31" t="s">
        <v>357</v>
      </c>
      <c r="AL79" s="31" t="s">
        <v>732</v>
      </c>
      <c r="AM79" s="31" t="s">
        <v>778</v>
      </c>
      <c r="AN79" s="31" t="s">
        <v>360</v>
      </c>
      <c r="AO79" s="31" t="s">
        <v>732</v>
      </c>
      <c r="AP79" s="31" t="s">
        <v>100</v>
      </c>
      <c r="AQ79" s="34">
        <v>43242</v>
      </c>
      <c r="AR79" s="34">
        <v>43245</v>
      </c>
    </row>
    <row r="80" spans="1:44">
      <c r="A80">
        <v>1186</v>
      </c>
      <c r="B80" s="33" t="s">
        <v>768</v>
      </c>
      <c r="C80" s="31" t="s">
        <v>95</v>
      </c>
      <c r="D80" s="31" t="s">
        <v>722</v>
      </c>
      <c r="E80" s="31" t="s">
        <v>769</v>
      </c>
      <c r="F80" s="33" t="s">
        <v>120</v>
      </c>
      <c r="G80" s="31" t="s">
        <v>774</v>
      </c>
      <c r="H80" s="31" t="s">
        <v>775</v>
      </c>
      <c r="I80" s="31" t="s">
        <v>776</v>
      </c>
      <c r="J80">
        <v>30406495</v>
      </c>
      <c r="K80" s="31" t="s">
        <v>343</v>
      </c>
      <c r="L80" s="31" t="s">
        <v>777</v>
      </c>
      <c r="M80" s="31" t="s">
        <v>341</v>
      </c>
      <c r="N80">
        <v>30110718</v>
      </c>
      <c r="O80" s="31" t="s">
        <v>343</v>
      </c>
      <c r="P80" s="31" t="s">
        <v>345</v>
      </c>
      <c r="Q80" s="31" t="s">
        <v>346</v>
      </c>
      <c r="R80" s="31" t="s">
        <v>342</v>
      </c>
      <c r="S80" s="31" t="s">
        <v>343</v>
      </c>
      <c r="T80" s="31" t="s">
        <v>345</v>
      </c>
      <c r="U80" s="31" t="s">
        <v>346</v>
      </c>
      <c r="V80" s="31" t="s">
        <v>342</v>
      </c>
      <c r="W80" s="31" t="s">
        <v>343</v>
      </c>
      <c r="X80" s="31" t="s">
        <v>727</v>
      </c>
      <c r="Y80" s="31" t="s">
        <v>348</v>
      </c>
      <c r="Z80" s="33" t="s">
        <v>728</v>
      </c>
      <c r="AA80" s="33" t="s">
        <v>729</v>
      </c>
      <c r="AB80" s="31" t="s">
        <v>730</v>
      </c>
      <c r="AC80" s="31" t="s">
        <v>731</v>
      </c>
      <c r="AD80" s="31" t="s">
        <v>352</v>
      </c>
      <c r="AE80" s="33" t="s">
        <v>353</v>
      </c>
      <c r="AF80" s="33" t="s">
        <v>354</v>
      </c>
      <c r="AG80" s="31" t="s">
        <v>355</v>
      </c>
      <c r="AH80" s="31" t="s">
        <v>95</v>
      </c>
      <c r="AI80" s="31" t="s">
        <v>49</v>
      </c>
      <c r="AJ80" s="31" t="s">
        <v>356</v>
      </c>
      <c r="AK80" s="31" t="s">
        <v>357</v>
      </c>
      <c r="AL80" s="31" t="s">
        <v>732</v>
      </c>
      <c r="AM80" s="31" t="s">
        <v>778</v>
      </c>
      <c r="AN80" s="31" t="s">
        <v>360</v>
      </c>
      <c r="AO80" s="31" t="s">
        <v>732</v>
      </c>
      <c r="AP80" s="31" t="s">
        <v>100</v>
      </c>
      <c r="AQ80" s="34">
        <v>43242</v>
      </c>
      <c r="AR80" s="34">
        <v>43245</v>
      </c>
    </row>
    <row r="81" spans="1:44">
      <c r="A81">
        <v>1187</v>
      </c>
      <c r="B81" s="33" t="s">
        <v>768</v>
      </c>
      <c r="C81" s="31" t="s">
        <v>95</v>
      </c>
      <c r="D81" s="31" t="s">
        <v>722</v>
      </c>
      <c r="E81" s="31" t="s">
        <v>769</v>
      </c>
      <c r="F81" s="33" t="s">
        <v>163</v>
      </c>
      <c r="G81" s="31" t="s">
        <v>779</v>
      </c>
      <c r="H81" s="31" t="s">
        <v>780</v>
      </c>
      <c r="I81" s="31" t="s">
        <v>725</v>
      </c>
      <c r="J81">
        <v>30427307</v>
      </c>
      <c r="K81" s="31" t="s">
        <v>343</v>
      </c>
      <c r="L81" s="31" t="s">
        <v>781</v>
      </c>
      <c r="M81" s="31" t="s">
        <v>776</v>
      </c>
      <c r="N81">
        <v>30421418</v>
      </c>
      <c r="O81" s="31" t="s">
        <v>343</v>
      </c>
      <c r="P81" s="31" t="s">
        <v>345</v>
      </c>
      <c r="Q81" s="31" t="s">
        <v>346</v>
      </c>
      <c r="R81" s="31" t="s">
        <v>342</v>
      </c>
      <c r="S81" s="31" t="s">
        <v>343</v>
      </c>
      <c r="T81" s="31" t="s">
        <v>345</v>
      </c>
      <c r="U81" s="31" t="s">
        <v>346</v>
      </c>
      <c r="V81" s="31" t="s">
        <v>342</v>
      </c>
      <c r="W81" s="31" t="s">
        <v>343</v>
      </c>
      <c r="X81" s="31" t="s">
        <v>727</v>
      </c>
      <c r="Y81" s="31" t="s">
        <v>348</v>
      </c>
      <c r="Z81" s="33" t="s">
        <v>728</v>
      </c>
      <c r="AA81" s="33" t="s">
        <v>729</v>
      </c>
      <c r="AB81" s="31" t="s">
        <v>730</v>
      </c>
      <c r="AC81" s="31" t="s">
        <v>731</v>
      </c>
      <c r="AD81" s="31" t="s">
        <v>352</v>
      </c>
      <c r="AE81" s="33" t="s">
        <v>353</v>
      </c>
      <c r="AF81" s="33" t="s">
        <v>354</v>
      </c>
      <c r="AG81" s="31" t="s">
        <v>355</v>
      </c>
      <c r="AH81" s="31" t="s">
        <v>95</v>
      </c>
      <c r="AI81" s="31" t="s">
        <v>49</v>
      </c>
      <c r="AJ81" s="31" t="s">
        <v>356</v>
      </c>
      <c r="AK81" s="31" t="s">
        <v>357</v>
      </c>
      <c r="AL81" s="31" t="s">
        <v>732</v>
      </c>
      <c r="AM81" s="31" t="s">
        <v>782</v>
      </c>
      <c r="AN81" s="31" t="s">
        <v>360</v>
      </c>
      <c r="AO81" s="31" t="s">
        <v>732</v>
      </c>
      <c r="AP81" s="31" t="s">
        <v>100</v>
      </c>
      <c r="AQ81" s="34">
        <v>43242</v>
      </c>
      <c r="AR81" s="34">
        <v>43245</v>
      </c>
    </row>
    <row r="82" spans="1:44">
      <c r="A82">
        <v>1187</v>
      </c>
      <c r="B82" s="33" t="s">
        <v>768</v>
      </c>
      <c r="C82" s="31" t="s">
        <v>95</v>
      </c>
      <c r="D82" s="31" t="s">
        <v>722</v>
      </c>
      <c r="E82" s="31" t="s">
        <v>769</v>
      </c>
      <c r="F82" s="33" t="s">
        <v>163</v>
      </c>
      <c r="G82" s="31" t="s">
        <v>779</v>
      </c>
      <c r="H82" s="31" t="s">
        <v>780</v>
      </c>
      <c r="I82" s="31" t="s">
        <v>725</v>
      </c>
      <c r="J82">
        <v>30427307</v>
      </c>
      <c r="K82" s="31" t="s">
        <v>343</v>
      </c>
      <c r="L82" s="31" t="s">
        <v>781</v>
      </c>
      <c r="M82" s="31" t="s">
        <v>776</v>
      </c>
      <c r="N82">
        <v>30421418</v>
      </c>
      <c r="O82" s="31" t="s">
        <v>343</v>
      </c>
      <c r="P82" s="31" t="s">
        <v>345</v>
      </c>
      <c r="Q82" s="31" t="s">
        <v>346</v>
      </c>
      <c r="R82" s="31" t="s">
        <v>342</v>
      </c>
      <c r="S82" s="31" t="s">
        <v>343</v>
      </c>
      <c r="T82" s="31" t="s">
        <v>345</v>
      </c>
      <c r="U82" s="31" t="s">
        <v>346</v>
      </c>
      <c r="V82" s="31" t="s">
        <v>342</v>
      </c>
      <c r="W82" s="31" t="s">
        <v>343</v>
      </c>
      <c r="X82" s="31" t="s">
        <v>727</v>
      </c>
      <c r="Y82" s="31" t="s">
        <v>348</v>
      </c>
      <c r="Z82" s="33" t="s">
        <v>728</v>
      </c>
      <c r="AA82" s="33" t="s">
        <v>729</v>
      </c>
      <c r="AB82" s="31" t="s">
        <v>730</v>
      </c>
      <c r="AC82" s="31" t="s">
        <v>731</v>
      </c>
      <c r="AD82" s="31" t="s">
        <v>352</v>
      </c>
      <c r="AE82" s="33" t="s">
        <v>353</v>
      </c>
      <c r="AF82" s="33" t="s">
        <v>354</v>
      </c>
      <c r="AG82" s="31" t="s">
        <v>355</v>
      </c>
      <c r="AH82" s="31" t="s">
        <v>95</v>
      </c>
      <c r="AI82" s="31" t="s">
        <v>49</v>
      </c>
      <c r="AJ82" s="31" t="s">
        <v>356</v>
      </c>
      <c r="AK82" s="31" t="s">
        <v>357</v>
      </c>
      <c r="AL82" s="31" t="s">
        <v>732</v>
      </c>
      <c r="AM82" s="31" t="s">
        <v>782</v>
      </c>
      <c r="AN82" s="31" t="s">
        <v>360</v>
      </c>
      <c r="AO82" s="31" t="s">
        <v>732</v>
      </c>
      <c r="AP82" s="31" t="s">
        <v>100</v>
      </c>
      <c r="AQ82" s="34">
        <v>43242</v>
      </c>
      <c r="AR82" s="34">
        <v>43245</v>
      </c>
    </row>
    <row r="83" spans="1:44">
      <c r="A83">
        <v>1188</v>
      </c>
      <c r="B83" s="33" t="s">
        <v>783</v>
      </c>
      <c r="C83" s="31" t="s">
        <v>95</v>
      </c>
      <c r="D83" s="31" t="s">
        <v>722</v>
      </c>
      <c r="E83" s="31" t="s">
        <v>784</v>
      </c>
      <c r="F83" s="33" t="s">
        <v>106</v>
      </c>
      <c r="G83" s="31" t="s">
        <v>785</v>
      </c>
      <c r="H83" s="31" t="s">
        <v>786</v>
      </c>
      <c r="I83" s="31" t="s">
        <v>725</v>
      </c>
      <c r="J83">
        <v>30417617</v>
      </c>
      <c r="K83" s="31" t="s">
        <v>343</v>
      </c>
      <c r="L83" s="31" t="s">
        <v>787</v>
      </c>
      <c r="M83" s="31" t="s">
        <v>341</v>
      </c>
      <c r="N83">
        <v>30417432</v>
      </c>
      <c r="O83" s="31" t="s">
        <v>343</v>
      </c>
      <c r="P83" s="31" t="s">
        <v>345</v>
      </c>
      <c r="Q83" s="31" t="s">
        <v>346</v>
      </c>
      <c r="R83" s="31" t="s">
        <v>342</v>
      </c>
      <c r="S83" s="31" t="s">
        <v>343</v>
      </c>
      <c r="T83" s="31" t="s">
        <v>345</v>
      </c>
      <c r="U83" s="31" t="s">
        <v>346</v>
      </c>
      <c r="V83" s="31" t="s">
        <v>342</v>
      </c>
      <c r="W83" s="31" t="s">
        <v>343</v>
      </c>
      <c r="X83" s="31" t="s">
        <v>727</v>
      </c>
      <c r="Y83" s="31" t="s">
        <v>348</v>
      </c>
      <c r="Z83" s="33" t="s">
        <v>728</v>
      </c>
      <c r="AA83" s="33" t="s">
        <v>729</v>
      </c>
      <c r="AB83" s="31" t="s">
        <v>730</v>
      </c>
      <c r="AC83" s="31" t="s">
        <v>731</v>
      </c>
      <c r="AD83" s="31" t="s">
        <v>352</v>
      </c>
      <c r="AE83" s="33" t="s">
        <v>353</v>
      </c>
      <c r="AF83" s="33" t="s">
        <v>354</v>
      </c>
      <c r="AG83" s="31" t="s">
        <v>355</v>
      </c>
      <c r="AH83" s="31" t="s">
        <v>95</v>
      </c>
      <c r="AI83" s="31" t="s">
        <v>49</v>
      </c>
      <c r="AJ83" s="31" t="s">
        <v>356</v>
      </c>
      <c r="AK83" s="31" t="s">
        <v>357</v>
      </c>
      <c r="AL83" s="31" t="s">
        <v>747</v>
      </c>
      <c r="AM83" s="31" t="s">
        <v>788</v>
      </c>
      <c r="AN83" s="31" t="s">
        <v>360</v>
      </c>
      <c r="AO83" s="31" t="s">
        <v>747</v>
      </c>
      <c r="AP83" s="31" t="s">
        <v>100</v>
      </c>
      <c r="AQ83" s="34">
        <v>43243</v>
      </c>
      <c r="AR83" s="34">
        <v>43245</v>
      </c>
    </row>
    <row r="84" spans="1:44">
      <c r="A84">
        <v>1188</v>
      </c>
      <c r="B84" s="33" t="s">
        <v>783</v>
      </c>
      <c r="C84" s="31" t="s">
        <v>95</v>
      </c>
      <c r="D84" s="31" t="s">
        <v>722</v>
      </c>
      <c r="E84" s="31" t="s">
        <v>784</v>
      </c>
      <c r="F84" s="33" t="s">
        <v>106</v>
      </c>
      <c r="G84" s="31" t="s">
        <v>785</v>
      </c>
      <c r="H84" s="31" t="s">
        <v>786</v>
      </c>
      <c r="I84" s="31" t="s">
        <v>725</v>
      </c>
      <c r="J84">
        <v>30417617</v>
      </c>
      <c r="K84" s="31" t="s">
        <v>343</v>
      </c>
      <c r="L84" s="31" t="s">
        <v>787</v>
      </c>
      <c r="M84" s="31" t="s">
        <v>341</v>
      </c>
      <c r="N84">
        <v>30417432</v>
      </c>
      <c r="O84" s="31" t="s">
        <v>343</v>
      </c>
      <c r="P84" s="31" t="s">
        <v>345</v>
      </c>
      <c r="Q84" s="31" t="s">
        <v>346</v>
      </c>
      <c r="R84" s="31" t="s">
        <v>342</v>
      </c>
      <c r="S84" s="31" t="s">
        <v>343</v>
      </c>
      <c r="T84" s="31" t="s">
        <v>345</v>
      </c>
      <c r="U84" s="31" t="s">
        <v>346</v>
      </c>
      <c r="V84" s="31" t="s">
        <v>342</v>
      </c>
      <c r="W84" s="31" t="s">
        <v>343</v>
      </c>
      <c r="X84" s="31" t="s">
        <v>727</v>
      </c>
      <c r="Y84" s="31" t="s">
        <v>348</v>
      </c>
      <c r="Z84" s="33" t="s">
        <v>728</v>
      </c>
      <c r="AA84" s="33" t="s">
        <v>729</v>
      </c>
      <c r="AB84" s="31" t="s">
        <v>730</v>
      </c>
      <c r="AC84" s="31" t="s">
        <v>731</v>
      </c>
      <c r="AD84" s="31" t="s">
        <v>352</v>
      </c>
      <c r="AE84" s="33" t="s">
        <v>353</v>
      </c>
      <c r="AF84" s="33" t="s">
        <v>354</v>
      </c>
      <c r="AG84" s="31" t="s">
        <v>355</v>
      </c>
      <c r="AH84" s="31" t="s">
        <v>95</v>
      </c>
      <c r="AI84" s="31" t="s">
        <v>49</v>
      </c>
      <c r="AJ84" s="31" t="s">
        <v>356</v>
      </c>
      <c r="AK84" s="31" t="s">
        <v>357</v>
      </c>
      <c r="AL84" s="31" t="s">
        <v>747</v>
      </c>
      <c r="AM84" s="31" t="s">
        <v>788</v>
      </c>
      <c r="AN84" s="31" t="s">
        <v>360</v>
      </c>
      <c r="AO84" s="31" t="s">
        <v>747</v>
      </c>
      <c r="AP84" s="31" t="s">
        <v>100</v>
      </c>
      <c r="AQ84" s="34">
        <v>43243</v>
      </c>
      <c r="AR84" s="34">
        <v>43245</v>
      </c>
    </row>
    <row r="85" spans="1:44">
      <c r="A85">
        <v>1189</v>
      </c>
      <c r="B85" s="33" t="s">
        <v>783</v>
      </c>
      <c r="C85" s="31" t="s">
        <v>95</v>
      </c>
      <c r="D85" s="31" t="s">
        <v>722</v>
      </c>
      <c r="E85" s="31" t="s">
        <v>784</v>
      </c>
      <c r="F85" s="33" t="s">
        <v>120</v>
      </c>
      <c r="G85" s="31" t="s">
        <v>789</v>
      </c>
      <c r="H85" s="31" t="s">
        <v>790</v>
      </c>
      <c r="I85" s="31" t="s">
        <v>776</v>
      </c>
      <c r="J85">
        <v>30400051</v>
      </c>
      <c r="K85" s="31" t="s">
        <v>343</v>
      </c>
      <c r="L85" s="31" t="s">
        <v>791</v>
      </c>
      <c r="M85" s="31" t="s">
        <v>792</v>
      </c>
      <c r="N85">
        <v>30408182</v>
      </c>
      <c r="O85" s="31" t="s">
        <v>343</v>
      </c>
      <c r="P85" s="31" t="s">
        <v>345</v>
      </c>
      <c r="Q85" s="31" t="s">
        <v>346</v>
      </c>
      <c r="R85" s="31" t="s">
        <v>342</v>
      </c>
      <c r="S85" s="31" t="s">
        <v>343</v>
      </c>
      <c r="T85" s="31" t="s">
        <v>345</v>
      </c>
      <c r="U85" s="31" t="s">
        <v>346</v>
      </c>
      <c r="V85" s="31" t="s">
        <v>342</v>
      </c>
      <c r="W85" s="31" t="s">
        <v>343</v>
      </c>
      <c r="X85" s="31" t="s">
        <v>727</v>
      </c>
      <c r="Y85" s="31" t="s">
        <v>348</v>
      </c>
      <c r="Z85" s="33" t="s">
        <v>728</v>
      </c>
      <c r="AA85" s="33" t="s">
        <v>729</v>
      </c>
      <c r="AB85" s="31" t="s">
        <v>730</v>
      </c>
      <c r="AC85" s="31" t="s">
        <v>731</v>
      </c>
      <c r="AD85" s="31" t="s">
        <v>352</v>
      </c>
      <c r="AE85" s="33" t="s">
        <v>353</v>
      </c>
      <c r="AF85" s="33" t="s">
        <v>354</v>
      </c>
      <c r="AG85" s="31" t="s">
        <v>355</v>
      </c>
      <c r="AH85" s="31" t="s">
        <v>95</v>
      </c>
      <c r="AI85" s="31" t="s">
        <v>49</v>
      </c>
      <c r="AJ85" s="31" t="s">
        <v>356</v>
      </c>
      <c r="AK85" s="31" t="s">
        <v>357</v>
      </c>
      <c r="AL85" s="31" t="s">
        <v>747</v>
      </c>
      <c r="AM85" s="31" t="s">
        <v>793</v>
      </c>
      <c r="AN85" s="31" t="s">
        <v>360</v>
      </c>
      <c r="AO85" s="31" t="s">
        <v>747</v>
      </c>
      <c r="AP85" s="31" t="s">
        <v>100</v>
      </c>
      <c r="AQ85" s="34">
        <v>43243</v>
      </c>
      <c r="AR85" s="34">
        <v>43245</v>
      </c>
    </row>
    <row r="86" spans="1:44">
      <c r="A86">
        <v>1189</v>
      </c>
      <c r="B86" s="33" t="s">
        <v>783</v>
      </c>
      <c r="C86" s="31" t="s">
        <v>95</v>
      </c>
      <c r="D86" s="31" t="s">
        <v>722</v>
      </c>
      <c r="E86" s="31" t="s">
        <v>784</v>
      </c>
      <c r="F86" s="33" t="s">
        <v>120</v>
      </c>
      <c r="G86" s="31" t="s">
        <v>789</v>
      </c>
      <c r="H86" s="31" t="s">
        <v>790</v>
      </c>
      <c r="I86" s="31" t="s">
        <v>776</v>
      </c>
      <c r="J86">
        <v>30400051</v>
      </c>
      <c r="K86" s="31" t="s">
        <v>343</v>
      </c>
      <c r="L86" s="31" t="s">
        <v>791</v>
      </c>
      <c r="M86" s="31" t="s">
        <v>792</v>
      </c>
      <c r="N86">
        <v>30408182</v>
      </c>
      <c r="O86" s="31" t="s">
        <v>343</v>
      </c>
      <c r="P86" s="31" t="s">
        <v>345</v>
      </c>
      <c r="Q86" s="31" t="s">
        <v>346</v>
      </c>
      <c r="R86" s="31" t="s">
        <v>342</v>
      </c>
      <c r="S86" s="31" t="s">
        <v>343</v>
      </c>
      <c r="T86" s="31" t="s">
        <v>345</v>
      </c>
      <c r="U86" s="31" t="s">
        <v>346</v>
      </c>
      <c r="V86" s="31" t="s">
        <v>342</v>
      </c>
      <c r="W86" s="31" t="s">
        <v>343</v>
      </c>
      <c r="X86" s="31" t="s">
        <v>727</v>
      </c>
      <c r="Y86" s="31" t="s">
        <v>348</v>
      </c>
      <c r="Z86" s="33" t="s">
        <v>728</v>
      </c>
      <c r="AA86" s="33" t="s">
        <v>729</v>
      </c>
      <c r="AB86" s="31" t="s">
        <v>730</v>
      </c>
      <c r="AC86" s="31" t="s">
        <v>731</v>
      </c>
      <c r="AD86" s="31" t="s">
        <v>352</v>
      </c>
      <c r="AE86" s="33" t="s">
        <v>353</v>
      </c>
      <c r="AF86" s="33" t="s">
        <v>354</v>
      </c>
      <c r="AG86" s="31" t="s">
        <v>355</v>
      </c>
      <c r="AH86" s="31" t="s">
        <v>95</v>
      </c>
      <c r="AI86" s="31" t="s">
        <v>49</v>
      </c>
      <c r="AJ86" s="31" t="s">
        <v>356</v>
      </c>
      <c r="AK86" s="31" t="s">
        <v>357</v>
      </c>
      <c r="AL86" s="31" t="s">
        <v>747</v>
      </c>
      <c r="AM86" s="31" t="s">
        <v>793</v>
      </c>
      <c r="AN86" s="31" t="s">
        <v>360</v>
      </c>
      <c r="AO86" s="31" t="s">
        <v>747</v>
      </c>
      <c r="AP86" s="31" t="s">
        <v>100</v>
      </c>
      <c r="AQ86" s="34">
        <v>43243</v>
      </c>
      <c r="AR86" s="34">
        <v>43245</v>
      </c>
    </row>
    <row r="87" spans="1:44">
      <c r="A87">
        <v>1190</v>
      </c>
      <c r="B87" s="33" t="s">
        <v>783</v>
      </c>
      <c r="C87" s="31" t="s">
        <v>95</v>
      </c>
      <c r="D87" s="31" t="s">
        <v>722</v>
      </c>
      <c r="E87" s="31" t="s">
        <v>784</v>
      </c>
      <c r="F87" s="33" t="s">
        <v>163</v>
      </c>
      <c r="G87" s="31" t="s">
        <v>794</v>
      </c>
      <c r="H87" s="31" t="s">
        <v>795</v>
      </c>
      <c r="I87" s="31" t="s">
        <v>725</v>
      </c>
      <c r="J87">
        <v>30416245</v>
      </c>
      <c r="K87" s="31" t="s">
        <v>343</v>
      </c>
      <c r="L87" s="31" t="s">
        <v>796</v>
      </c>
      <c r="M87" s="31" t="s">
        <v>776</v>
      </c>
      <c r="N87">
        <v>30417448</v>
      </c>
      <c r="O87" s="31" t="s">
        <v>343</v>
      </c>
      <c r="P87" s="31" t="s">
        <v>345</v>
      </c>
      <c r="Q87" s="31" t="s">
        <v>346</v>
      </c>
      <c r="R87" s="31" t="s">
        <v>342</v>
      </c>
      <c r="S87" s="31" t="s">
        <v>343</v>
      </c>
      <c r="T87" s="31" t="s">
        <v>345</v>
      </c>
      <c r="U87" s="31" t="s">
        <v>346</v>
      </c>
      <c r="V87" s="31" t="s">
        <v>342</v>
      </c>
      <c r="W87" s="31" t="s">
        <v>343</v>
      </c>
      <c r="X87" s="31" t="s">
        <v>727</v>
      </c>
      <c r="Y87" s="31" t="s">
        <v>348</v>
      </c>
      <c r="Z87" s="33" t="s">
        <v>728</v>
      </c>
      <c r="AA87" s="33" t="s">
        <v>729</v>
      </c>
      <c r="AB87" s="31" t="s">
        <v>730</v>
      </c>
      <c r="AC87" s="31" t="s">
        <v>731</v>
      </c>
      <c r="AD87" s="31" t="s">
        <v>352</v>
      </c>
      <c r="AE87" s="33" t="s">
        <v>353</v>
      </c>
      <c r="AF87" s="33" t="s">
        <v>354</v>
      </c>
      <c r="AG87" s="31" t="s">
        <v>355</v>
      </c>
      <c r="AH87" s="31" t="s">
        <v>95</v>
      </c>
      <c r="AI87" s="31" t="s">
        <v>49</v>
      </c>
      <c r="AJ87" s="31" t="s">
        <v>356</v>
      </c>
      <c r="AK87" s="31" t="s">
        <v>357</v>
      </c>
      <c r="AL87" s="31" t="s">
        <v>747</v>
      </c>
      <c r="AM87" s="31" t="s">
        <v>797</v>
      </c>
      <c r="AN87" s="31" t="s">
        <v>360</v>
      </c>
      <c r="AO87" s="31" t="s">
        <v>747</v>
      </c>
      <c r="AP87" s="31" t="s">
        <v>100</v>
      </c>
      <c r="AQ87" s="34">
        <v>43243</v>
      </c>
      <c r="AR87" s="34">
        <v>43245</v>
      </c>
    </row>
    <row r="88" spans="1:44">
      <c r="A88">
        <v>1190</v>
      </c>
      <c r="B88" s="33" t="s">
        <v>783</v>
      </c>
      <c r="C88" s="31" t="s">
        <v>95</v>
      </c>
      <c r="D88" s="31" t="s">
        <v>722</v>
      </c>
      <c r="E88" s="31" t="s">
        <v>784</v>
      </c>
      <c r="F88" s="33" t="s">
        <v>163</v>
      </c>
      <c r="G88" s="31" t="s">
        <v>794</v>
      </c>
      <c r="H88" s="31" t="s">
        <v>795</v>
      </c>
      <c r="I88" s="31" t="s">
        <v>725</v>
      </c>
      <c r="J88">
        <v>30416245</v>
      </c>
      <c r="K88" s="31" t="s">
        <v>343</v>
      </c>
      <c r="L88" s="31" t="s">
        <v>796</v>
      </c>
      <c r="M88" s="31" t="s">
        <v>776</v>
      </c>
      <c r="N88">
        <v>30417448</v>
      </c>
      <c r="O88" s="31" t="s">
        <v>343</v>
      </c>
      <c r="P88" s="31" t="s">
        <v>345</v>
      </c>
      <c r="Q88" s="31" t="s">
        <v>346</v>
      </c>
      <c r="R88" s="31" t="s">
        <v>342</v>
      </c>
      <c r="S88" s="31" t="s">
        <v>343</v>
      </c>
      <c r="T88" s="31" t="s">
        <v>345</v>
      </c>
      <c r="U88" s="31" t="s">
        <v>346</v>
      </c>
      <c r="V88" s="31" t="s">
        <v>342</v>
      </c>
      <c r="W88" s="31" t="s">
        <v>343</v>
      </c>
      <c r="X88" s="31" t="s">
        <v>727</v>
      </c>
      <c r="Y88" s="31" t="s">
        <v>348</v>
      </c>
      <c r="Z88" s="33" t="s">
        <v>728</v>
      </c>
      <c r="AA88" s="33" t="s">
        <v>729</v>
      </c>
      <c r="AB88" s="31" t="s">
        <v>730</v>
      </c>
      <c r="AC88" s="31" t="s">
        <v>731</v>
      </c>
      <c r="AD88" s="31" t="s">
        <v>352</v>
      </c>
      <c r="AE88" s="33" t="s">
        <v>353</v>
      </c>
      <c r="AF88" s="33" t="s">
        <v>354</v>
      </c>
      <c r="AG88" s="31" t="s">
        <v>355</v>
      </c>
      <c r="AH88" s="31" t="s">
        <v>95</v>
      </c>
      <c r="AI88" s="31" t="s">
        <v>49</v>
      </c>
      <c r="AJ88" s="31" t="s">
        <v>356</v>
      </c>
      <c r="AK88" s="31" t="s">
        <v>357</v>
      </c>
      <c r="AL88" s="31" t="s">
        <v>747</v>
      </c>
      <c r="AM88" s="31" t="s">
        <v>797</v>
      </c>
      <c r="AN88" s="31" t="s">
        <v>360</v>
      </c>
      <c r="AO88" s="31" t="s">
        <v>747</v>
      </c>
      <c r="AP88" s="31" t="s">
        <v>100</v>
      </c>
      <c r="AQ88" s="34">
        <v>43243</v>
      </c>
      <c r="AR88" s="34">
        <v>43245</v>
      </c>
    </row>
    <row r="89" spans="1:44">
      <c r="A89">
        <v>1191</v>
      </c>
      <c r="B89" s="33" t="s">
        <v>798</v>
      </c>
      <c r="C89" s="31" t="s">
        <v>95</v>
      </c>
      <c r="D89" s="31" t="s">
        <v>722</v>
      </c>
      <c r="E89" s="31" t="s">
        <v>799</v>
      </c>
      <c r="F89" s="33" t="s">
        <v>106</v>
      </c>
      <c r="G89" s="31" t="s">
        <v>800</v>
      </c>
      <c r="H89" s="31" t="s">
        <v>801</v>
      </c>
      <c r="I89" s="31" t="s">
        <v>725</v>
      </c>
      <c r="J89">
        <v>30418416</v>
      </c>
      <c r="K89" s="31" t="s">
        <v>343</v>
      </c>
      <c r="L89" s="31" t="s">
        <v>802</v>
      </c>
      <c r="M89" s="31" t="s">
        <v>341</v>
      </c>
      <c r="N89">
        <v>30421830</v>
      </c>
      <c r="O89" s="31" t="s">
        <v>343</v>
      </c>
      <c r="P89" s="31" t="s">
        <v>345</v>
      </c>
      <c r="Q89" s="31" t="s">
        <v>346</v>
      </c>
      <c r="R89" s="31" t="s">
        <v>342</v>
      </c>
      <c r="S89" s="31" t="s">
        <v>343</v>
      </c>
      <c r="T89" s="31" t="s">
        <v>345</v>
      </c>
      <c r="U89" s="31" t="s">
        <v>346</v>
      </c>
      <c r="V89" s="31" t="s">
        <v>342</v>
      </c>
      <c r="W89" s="31" t="s">
        <v>343</v>
      </c>
      <c r="X89" s="31" t="s">
        <v>727</v>
      </c>
      <c r="Y89" s="31" t="s">
        <v>348</v>
      </c>
      <c r="Z89" s="33" t="s">
        <v>728</v>
      </c>
      <c r="AA89" s="33" t="s">
        <v>729</v>
      </c>
      <c r="AB89" s="31" t="s">
        <v>730</v>
      </c>
      <c r="AC89" s="31" t="s">
        <v>731</v>
      </c>
      <c r="AD89" s="31" t="s">
        <v>352</v>
      </c>
      <c r="AE89" s="33" t="s">
        <v>353</v>
      </c>
      <c r="AF89" s="33" t="s">
        <v>354</v>
      </c>
      <c r="AG89" s="31" t="s">
        <v>355</v>
      </c>
      <c r="AH89" s="31" t="s">
        <v>95</v>
      </c>
      <c r="AI89" s="31" t="s">
        <v>49</v>
      </c>
      <c r="AJ89" s="31" t="s">
        <v>356</v>
      </c>
      <c r="AK89" s="31" t="s">
        <v>357</v>
      </c>
      <c r="AL89" s="31" t="s">
        <v>732</v>
      </c>
      <c r="AM89" s="31" t="s">
        <v>803</v>
      </c>
      <c r="AN89" s="31" t="s">
        <v>360</v>
      </c>
      <c r="AO89" s="31" t="s">
        <v>804</v>
      </c>
      <c r="AP89" s="31" t="s">
        <v>100</v>
      </c>
      <c r="AQ89" s="34">
        <v>43244</v>
      </c>
      <c r="AR89" s="34">
        <v>43245</v>
      </c>
    </row>
    <row r="90" spans="1:44">
      <c r="A90">
        <v>1191</v>
      </c>
      <c r="B90" s="33" t="s">
        <v>798</v>
      </c>
      <c r="C90" s="31" t="s">
        <v>95</v>
      </c>
      <c r="D90" s="31" t="s">
        <v>722</v>
      </c>
      <c r="E90" s="31" t="s">
        <v>799</v>
      </c>
      <c r="F90" s="33" t="s">
        <v>106</v>
      </c>
      <c r="G90" s="31" t="s">
        <v>800</v>
      </c>
      <c r="H90" s="31" t="s">
        <v>801</v>
      </c>
      <c r="I90" s="31" t="s">
        <v>725</v>
      </c>
      <c r="J90">
        <v>30418416</v>
      </c>
      <c r="K90" s="31" t="s">
        <v>343</v>
      </c>
      <c r="L90" s="31" t="s">
        <v>802</v>
      </c>
      <c r="M90" s="31" t="s">
        <v>341</v>
      </c>
      <c r="N90">
        <v>30421830</v>
      </c>
      <c r="O90" s="31" t="s">
        <v>343</v>
      </c>
      <c r="P90" s="31" t="s">
        <v>345</v>
      </c>
      <c r="Q90" s="31" t="s">
        <v>346</v>
      </c>
      <c r="R90" s="31" t="s">
        <v>342</v>
      </c>
      <c r="S90" s="31" t="s">
        <v>343</v>
      </c>
      <c r="T90" s="31" t="s">
        <v>345</v>
      </c>
      <c r="U90" s="31" t="s">
        <v>346</v>
      </c>
      <c r="V90" s="31" t="s">
        <v>342</v>
      </c>
      <c r="W90" s="31" t="s">
        <v>343</v>
      </c>
      <c r="X90" s="31" t="s">
        <v>727</v>
      </c>
      <c r="Y90" s="31" t="s">
        <v>348</v>
      </c>
      <c r="Z90" s="33" t="s">
        <v>728</v>
      </c>
      <c r="AA90" s="33" t="s">
        <v>729</v>
      </c>
      <c r="AB90" s="31" t="s">
        <v>730</v>
      </c>
      <c r="AC90" s="31" t="s">
        <v>731</v>
      </c>
      <c r="AD90" s="31" t="s">
        <v>352</v>
      </c>
      <c r="AE90" s="33" t="s">
        <v>353</v>
      </c>
      <c r="AF90" s="33" t="s">
        <v>354</v>
      </c>
      <c r="AG90" s="31" t="s">
        <v>355</v>
      </c>
      <c r="AH90" s="31" t="s">
        <v>95</v>
      </c>
      <c r="AI90" s="31" t="s">
        <v>49</v>
      </c>
      <c r="AJ90" s="31" t="s">
        <v>356</v>
      </c>
      <c r="AK90" s="31" t="s">
        <v>357</v>
      </c>
      <c r="AL90" s="31" t="s">
        <v>732</v>
      </c>
      <c r="AM90" s="31" t="s">
        <v>803</v>
      </c>
      <c r="AN90" s="31" t="s">
        <v>360</v>
      </c>
      <c r="AO90" s="31" t="s">
        <v>804</v>
      </c>
      <c r="AP90" s="31" t="s">
        <v>100</v>
      </c>
      <c r="AQ90" s="34">
        <v>43244</v>
      </c>
      <c r="AR90" s="34">
        <v>43245</v>
      </c>
    </row>
    <row r="91" spans="1:44">
      <c r="A91">
        <v>1192</v>
      </c>
      <c r="B91" s="33" t="s">
        <v>798</v>
      </c>
      <c r="C91" s="31" t="s">
        <v>95</v>
      </c>
      <c r="D91" s="31" t="s">
        <v>722</v>
      </c>
      <c r="E91" s="31" t="s">
        <v>799</v>
      </c>
      <c r="F91" s="33" t="s">
        <v>120</v>
      </c>
      <c r="G91" s="31" t="s">
        <v>805</v>
      </c>
      <c r="H91" s="31" t="s">
        <v>806</v>
      </c>
      <c r="I91" s="31" t="s">
        <v>725</v>
      </c>
      <c r="J91">
        <v>30418318</v>
      </c>
      <c r="K91" s="31" t="s">
        <v>343</v>
      </c>
      <c r="L91" s="31" t="s">
        <v>807</v>
      </c>
      <c r="M91" s="31" t="s">
        <v>776</v>
      </c>
      <c r="N91">
        <v>30419412</v>
      </c>
      <c r="O91" s="31" t="s">
        <v>343</v>
      </c>
      <c r="P91" s="31" t="s">
        <v>345</v>
      </c>
      <c r="Q91" s="31" t="s">
        <v>346</v>
      </c>
      <c r="R91" s="31" t="s">
        <v>342</v>
      </c>
      <c r="S91" s="31" t="s">
        <v>343</v>
      </c>
      <c r="T91" s="31" t="s">
        <v>345</v>
      </c>
      <c r="U91" s="31" t="s">
        <v>346</v>
      </c>
      <c r="V91" s="31" t="s">
        <v>342</v>
      </c>
      <c r="W91" s="31" t="s">
        <v>343</v>
      </c>
      <c r="X91" s="31" t="s">
        <v>727</v>
      </c>
      <c r="Y91" s="31" t="s">
        <v>348</v>
      </c>
      <c r="Z91" s="33" t="s">
        <v>728</v>
      </c>
      <c r="AA91" s="33" t="s">
        <v>729</v>
      </c>
      <c r="AB91" s="31" t="s">
        <v>730</v>
      </c>
      <c r="AC91" s="31" t="s">
        <v>731</v>
      </c>
      <c r="AD91" s="31" t="s">
        <v>352</v>
      </c>
      <c r="AE91" s="33" t="s">
        <v>353</v>
      </c>
      <c r="AF91" s="33" t="s">
        <v>354</v>
      </c>
      <c r="AG91" s="31" t="s">
        <v>355</v>
      </c>
      <c r="AH91" s="31" t="s">
        <v>95</v>
      </c>
      <c r="AI91" s="31" t="s">
        <v>49</v>
      </c>
      <c r="AJ91" s="31" t="s">
        <v>356</v>
      </c>
      <c r="AK91" s="31" t="s">
        <v>357</v>
      </c>
      <c r="AL91" s="31" t="s">
        <v>732</v>
      </c>
      <c r="AM91" s="31" t="s">
        <v>808</v>
      </c>
      <c r="AN91" s="31" t="s">
        <v>360</v>
      </c>
      <c r="AO91" s="31" t="s">
        <v>804</v>
      </c>
      <c r="AP91" s="31" t="s">
        <v>100</v>
      </c>
      <c r="AQ91" s="34">
        <v>43244</v>
      </c>
      <c r="AR91" s="34">
        <v>43245</v>
      </c>
    </row>
    <row r="92" spans="1:44">
      <c r="A92">
        <v>1192</v>
      </c>
      <c r="B92" s="33" t="s">
        <v>798</v>
      </c>
      <c r="C92" s="31" t="s">
        <v>95</v>
      </c>
      <c r="D92" s="31" t="s">
        <v>722</v>
      </c>
      <c r="E92" s="31" t="s">
        <v>799</v>
      </c>
      <c r="F92" s="33" t="s">
        <v>120</v>
      </c>
      <c r="G92" s="31" t="s">
        <v>805</v>
      </c>
      <c r="H92" s="31" t="s">
        <v>806</v>
      </c>
      <c r="I92" s="31" t="s">
        <v>725</v>
      </c>
      <c r="J92">
        <v>30418318</v>
      </c>
      <c r="K92" s="31" t="s">
        <v>343</v>
      </c>
      <c r="L92" s="31" t="s">
        <v>807</v>
      </c>
      <c r="M92" s="31" t="s">
        <v>776</v>
      </c>
      <c r="N92">
        <v>30419412</v>
      </c>
      <c r="O92" s="31" t="s">
        <v>343</v>
      </c>
      <c r="P92" s="31" t="s">
        <v>345</v>
      </c>
      <c r="Q92" s="31" t="s">
        <v>346</v>
      </c>
      <c r="R92" s="31" t="s">
        <v>342</v>
      </c>
      <c r="S92" s="31" t="s">
        <v>343</v>
      </c>
      <c r="T92" s="31" t="s">
        <v>345</v>
      </c>
      <c r="U92" s="31" t="s">
        <v>346</v>
      </c>
      <c r="V92" s="31" t="s">
        <v>342</v>
      </c>
      <c r="W92" s="31" t="s">
        <v>343</v>
      </c>
      <c r="X92" s="31" t="s">
        <v>727</v>
      </c>
      <c r="Y92" s="31" t="s">
        <v>348</v>
      </c>
      <c r="Z92" s="33" t="s">
        <v>728</v>
      </c>
      <c r="AA92" s="33" t="s">
        <v>729</v>
      </c>
      <c r="AB92" s="31" t="s">
        <v>730</v>
      </c>
      <c r="AC92" s="31" t="s">
        <v>731</v>
      </c>
      <c r="AD92" s="31" t="s">
        <v>352</v>
      </c>
      <c r="AE92" s="33" t="s">
        <v>353</v>
      </c>
      <c r="AF92" s="33" t="s">
        <v>354</v>
      </c>
      <c r="AG92" s="31" t="s">
        <v>355</v>
      </c>
      <c r="AH92" s="31" t="s">
        <v>95</v>
      </c>
      <c r="AI92" s="31" t="s">
        <v>49</v>
      </c>
      <c r="AJ92" s="31" t="s">
        <v>356</v>
      </c>
      <c r="AK92" s="31" t="s">
        <v>357</v>
      </c>
      <c r="AL92" s="31" t="s">
        <v>732</v>
      </c>
      <c r="AM92" s="31" t="s">
        <v>808</v>
      </c>
      <c r="AN92" s="31" t="s">
        <v>360</v>
      </c>
      <c r="AO92" s="31" t="s">
        <v>804</v>
      </c>
      <c r="AP92" s="31" t="s">
        <v>100</v>
      </c>
      <c r="AQ92" s="34">
        <v>43244</v>
      </c>
      <c r="AR92" s="34">
        <v>43245</v>
      </c>
    </row>
    <row r="93" spans="1:44">
      <c r="A93">
        <v>1193</v>
      </c>
      <c r="B93" s="33" t="s">
        <v>809</v>
      </c>
      <c r="C93" s="31" t="s">
        <v>95</v>
      </c>
      <c r="D93" s="31" t="s">
        <v>722</v>
      </c>
      <c r="E93" s="31" t="s">
        <v>810</v>
      </c>
      <c r="F93" s="33" t="s">
        <v>106</v>
      </c>
      <c r="G93" s="31" t="s">
        <v>811</v>
      </c>
      <c r="H93" s="31" t="s">
        <v>812</v>
      </c>
      <c r="I93" s="31" t="s">
        <v>776</v>
      </c>
      <c r="J93">
        <v>30424050</v>
      </c>
      <c r="K93" s="31" t="s">
        <v>343</v>
      </c>
      <c r="L93" s="31" t="s">
        <v>813</v>
      </c>
      <c r="M93" s="31" t="s">
        <v>391</v>
      </c>
      <c r="N93">
        <v>30419693</v>
      </c>
      <c r="O93" s="31" t="s">
        <v>343</v>
      </c>
      <c r="P93" s="31" t="s">
        <v>345</v>
      </c>
      <c r="Q93" s="31" t="s">
        <v>346</v>
      </c>
      <c r="R93" s="31" t="s">
        <v>342</v>
      </c>
      <c r="S93" s="31" t="s">
        <v>343</v>
      </c>
      <c r="T93" s="31" t="s">
        <v>345</v>
      </c>
      <c r="U93" s="31" t="s">
        <v>346</v>
      </c>
      <c r="V93" s="31" t="s">
        <v>342</v>
      </c>
      <c r="W93" s="31" t="s">
        <v>343</v>
      </c>
      <c r="X93" s="31" t="s">
        <v>727</v>
      </c>
      <c r="Y93" s="31" t="s">
        <v>348</v>
      </c>
      <c r="Z93" s="33" t="s">
        <v>728</v>
      </c>
      <c r="AA93" s="33" t="s">
        <v>729</v>
      </c>
      <c r="AB93" s="31" t="s">
        <v>730</v>
      </c>
      <c r="AC93" s="31" t="s">
        <v>731</v>
      </c>
      <c r="AD93" s="31" t="s">
        <v>352</v>
      </c>
      <c r="AE93" s="33" t="s">
        <v>353</v>
      </c>
      <c r="AF93" s="33" t="s">
        <v>354</v>
      </c>
      <c r="AG93" s="31" t="s">
        <v>355</v>
      </c>
      <c r="AH93" s="31" t="s">
        <v>95</v>
      </c>
      <c r="AI93" s="31" t="s">
        <v>49</v>
      </c>
      <c r="AJ93" s="31" t="s">
        <v>356</v>
      </c>
      <c r="AK93" s="31" t="s">
        <v>357</v>
      </c>
      <c r="AL93" s="31" t="s">
        <v>732</v>
      </c>
      <c r="AM93" s="31" t="s">
        <v>814</v>
      </c>
      <c r="AN93" s="31" t="s">
        <v>360</v>
      </c>
      <c r="AO93" s="31" t="s">
        <v>732</v>
      </c>
      <c r="AP93" s="31" t="s">
        <v>100</v>
      </c>
      <c r="AQ93" s="34">
        <v>43245</v>
      </c>
      <c r="AR93" s="34">
        <v>43245</v>
      </c>
    </row>
    <row r="94" spans="1:44">
      <c r="A94">
        <v>1193</v>
      </c>
      <c r="B94" s="33" t="s">
        <v>809</v>
      </c>
      <c r="C94" s="31" t="s">
        <v>95</v>
      </c>
      <c r="D94" s="31" t="s">
        <v>722</v>
      </c>
      <c r="E94" s="31" t="s">
        <v>810</v>
      </c>
      <c r="F94" s="33" t="s">
        <v>106</v>
      </c>
      <c r="G94" s="31" t="s">
        <v>811</v>
      </c>
      <c r="H94" s="31" t="s">
        <v>812</v>
      </c>
      <c r="I94" s="31" t="s">
        <v>776</v>
      </c>
      <c r="J94">
        <v>30424050</v>
      </c>
      <c r="K94" s="31" t="s">
        <v>343</v>
      </c>
      <c r="L94" s="31" t="s">
        <v>813</v>
      </c>
      <c r="M94" s="31" t="s">
        <v>391</v>
      </c>
      <c r="N94">
        <v>30419693</v>
      </c>
      <c r="O94" s="31" t="s">
        <v>343</v>
      </c>
      <c r="P94" s="31" t="s">
        <v>345</v>
      </c>
      <c r="Q94" s="31" t="s">
        <v>346</v>
      </c>
      <c r="R94" s="31" t="s">
        <v>342</v>
      </c>
      <c r="S94" s="31" t="s">
        <v>343</v>
      </c>
      <c r="T94" s="31" t="s">
        <v>345</v>
      </c>
      <c r="U94" s="31" t="s">
        <v>346</v>
      </c>
      <c r="V94" s="31" t="s">
        <v>342</v>
      </c>
      <c r="W94" s="31" t="s">
        <v>343</v>
      </c>
      <c r="X94" s="31" t="s">
        <v>727</v>
      </c>
      <c r="Y94" s="31" t="s">
        <v>348</v>
      </c>
      <c r="Z94" s="33" t="s">
        <v>728</v>
      </c>
      <c r="AA94" s="33" t="s">
        <v>729</v>
      </c>
      <c r="AB94" s="31" t="s">
        <v>730</v>
      </c>
      <c r="AC94" s="31" t="s">
        <v>731</v>
      </c>
      <c r="AD94" s="31" t="s">
        <v>352</v>
      </c>
      <c r="AE94" s="33" t="s">
        <v>353</v>
      </c>
      <c r="AF94" s="33" t="s">
        <v>354</v>
      </c>
      <c r="AG94" s="31" t="s">
        <v>355</v>
      </c>
      <c r="AH94" s="31" t="s">
        <v>95</v>
      </c>
      <c r="AI94" s="31" t="s">
        <v>49</v>
      </c>
      <c r="AJ94" s="31" t="s">
        <v>356</v>
      </c>
      <c r="AK94" s="31" t="s">
        <v>357</v>
      </c>
      <c r="AL94" s="31" t="s">
        <v>732</v>
      </c>
      <c r="AM94" s="31" t="s">
        <v>814</v>
      </c>
      <c r="AN94" s="31" t="s">
        <v>360</v>
      </c>
      <c r="AO94" s="31" t="s">
        <v>732</v>
      </c>
      <c r="AP94" s="31" t="s">
        <v>100</v>
      </c>
      <c r="AQ94" s="34">
        <v>43245</v>
      </c>
      <c r="AR94" s="34">
        <v>43245</v>
      </c>
    </row>
    <row r="95" spans="1:44">
      <c r="A95">
        <v>1194</v>
      </c>
      <c r="B95" s="33" t="s">
        <v>809</v>
      </c>
      <c r="C95" s="31" t="s">
        <v>95</v>
      </c>
      <c r="D95" s="31" t="s">
        <v>722</v>
      </c>
      <c r="E95" s="31" t="s">
        <v>810</v>
      </c>
      <c r="F95" s="33" t="s">
        <v>120</v>
      </c>
      <c r="G95" s="31" t="s">
        <v>815</v>
      </c>
      <c r="H95" s="31" t="s">
        <v>816</v>
      </c>
      <c r="I95" s="31" t="s">
        <v>776</v>
      </c>
      <c r="J95">
        <v>30406440</v>
      </c>
      <c r="K95" s="31" t="s">
        <v>343</v>
      </c>
      <c r="L95" s="31" t="s">
        <v>817</v>
      </c>
      <c r="M95" s="31" t="s">
        <v>391</v>
      </c>
      <c r="N95">
        <v>30420803</v>
      </c>
      <c r="O95" s="31" t="s">
        <v>343</v>
      </c>
      <c r="P95" s="31" t="s">
        <v>345</v>
      </c>
      <c r="Q95" s="31" t="s">
        <v>346</v>
      </c>
      <c r="R95" s="31" t="s">
        <v>342</v>
      </c>
      <c r="S95" s="31" t="s">
        <v>343</v>
      </c>
      <c r="T95" s="31" t="s">
        <v>345</v>
      </c>
      <c r="U95" s="31" t="s">
        <v>346</v>
      </c>
      <c r="V95" s="31" t="s">
        <v>342</v>
      </c>
      <c r="W95" s="31" t="s">
        <v>343</v>
      </c>
      <c r="X95" s="31" t="s">
        <v>727</v>
      </c>
      <c r="Y95" s="31" t="s">
        <v>348</v>
      </c>
      <c r="Z95" s="33" t="s">
        <v>728</v>
      </c>
      <c r="AA95" s="33" t="s">
        <v>729</v>
      </c>
      <c r="AB95" s="31" t="s">
        <v>730</v>
      </c>
      <c r="AC95" s="31" t="s">
        <v>731</v>
      </c>
      <c r="AD95" s="31" t="s">
        <v>352</v>
      </c>
      <c r="AE95" s="33" t="s">
        <v>353</v>
      </c>
      <c r="AF95" s="33" t="s">
        <v>354</v>
      </c>
      <c r="AG95" s="31" t="s">
        <v>355</v>
      </c>
      <c r="AH95" s="31" t="s">
        <v>95</v>
      </c>
      <c r="AI95" s="31" t="s">
        <v>49</v>
      </c>
      <c r="AJ95" s="31" t="s">
        <v>356</v>
      </c>
      <c r="AK95" s="31" t="s">
        <v>357</v>
      </c>
      <c r="AL95" s="31" t="s">
        <v>732</v>
      </c>
      <c r="AM95" s="31" t="s">
        <v>818</v>
      </c>
      <c r="AN95" s="31" t="s">
        <v>360</v>
      </c>
      <c r="AO95" s="31" t="s">
        <v>732</v>
      </c>
      <c r="AP95" s="31" t="s">
        <v>100</v>
      </c>
      <c r="AQ95" s="34">
        <v>43245</v>
      </c>
      <c r="AR95" s="34">
        <v>43245</v>
      </c>
    </row>
    <row r="96" spans="1:44">
      <c r="A96">
        <v>1194</v>
      </c>
      <c r="B96" s="33" t="s">
        <v>809</v>
      </c>
      <c r="C96" s="31" t="s">
        <v>95</v>
      </c>
      <c r="D96" s="31" t="s">
        <v>722</v>
      </c>
      <c r="E96" s="31" t="s">
        <v>810</v>
      </c>
      <c r="F96" s="33" t="s">
        <v>120</v>
      </c>
      <c r="G96" s="31" t="s">
        <v>815</v>
      </c>
      <c r="H96" s="31" t="s">
        <v>816</v>
      </c>
      <c r="I96" s="31" t="s">
        <v>776</v>
      </c>
      <c r="J96">
        <v>30406440</v>
      </c>
      <c r="K96" s="31" t="s">
        <v>343</v>
      </c>
      <c r="L96" s="31" t="s">
        <v>817</v>
      </c>
      <c r="M96" s="31" t="s">
        <v>391</v>
      </c>
      <c r="N96">
        <v>30420803</v>
      </c>
      <c r="O96" s="31" t="s">
        <v>343</v>
      </c>
      <c r="P96" s="31" t="s">
        <v>345</v>
      </c>
      <c r="Q96" s="31" t="s">
        <v>346</v>
      </c>
      <c r="R96" s="31" t="s">
        <v>342</v>
      </c>
      <c r="S96" s="31" t="s">
        <v>343</v>
      </c>
      <c r="T96" s="31" t="s">
        <v>345</v>
      </c>
      <c r="U96" s="31" t="s">
        <v>346</v>
      </c>
      <c r="V96" s="31" t="s">
        <v>342</v>
      </c>
      <c r="W96" s="31" t="s">
        <v>343</v>
      </c>
      <c r="X96" s="31" t="s">
        <v>727</v>
      </c>
      <c r="Y96" s="31" t="s">
        <v>348</v>
      </c>
      <c r="Z96" s="33" t="s">
        <v>728</v>
      </c>
      <c r="AA96" s="33" t="s">
        <v>729</v>
      </c>
      <c r="AB96" s="31" t="s">
        <v>730</v>
      </c>
      <c r="AC96" s="31" t="s">
        <v>731</v>
      </c>
      <c r="AD96" s="31" t="s">
        <v>352</v>
      </c>
      <c r="AE96" s="33" t="s">
        <v>353</v>
      </c>
      <c r="AF96" s="33" t="s">
        <v>354</v>
      </c>
      <c r="AG96" s="31" t="s">
        <v>355</v>
      </c>
      <c r="AH96" s="31" t="s">
        <v>95</v>
      </c>
      <c r="AI96" s="31" t="s">
        <v>49</v>
      </c>
      <c r="AJ96" s="31" t="s">
        <v>356</v>
      </c>
      <c r="AK96" s="31" t="s">
        <v>357</v>
      </c>
      <c r="AL96" s="31" t="s">
        <v>732</v>
      </c>
      <c r="AM96" s="31" t="s">
        <v>818</v>
      </c>
      <c r="AN96" s="31" t="s">
        <v>360</v>
      </c>
      <c r="AO96" s="31" t="s">
        <v>732</v>
      </c>
      <c r="AP96" s="31" t="s">
        <v>100</v>
      </c>
      <c r="AQ96" s="34">
        <v>43245</v>
      </c>
      <c r="AR96" s="34">
        <v>43245</v>
      </c>
    </row>
    <row r="97" spans="1:44">
      <c r="A97">
        <v>1195</v>
      </c>
      <c r="B97" s="33" t="s">
        <v>809</v>
      </c>
      <c r="C97" s="31" t="s">
        <v>95</v>
      </c>
      <c r="D97" s="31" t="s">
        <v>722</v>
      </c>
      <c r="E97" s="31" t="s">
        <v>810</v>
      </c>
      <c r="F97" s="33" t="s">
        <v>163</v>
      </c>
      <c r="G97" s="31" t="s">
        <v>819</v>
      </c>
      <c r="H97" s="31" t="s">
        <v>812</v>
      </c>
      <c r="I97" s="31" t="s">
        <v>776</v>
      </c>
      <c r="J97">
        <v>30424050</v>
      </c>
      <c r="K97" s="31" t="s">
        <v>343</v>
      </c>
      <c r="L97" s="31" t="s">
        <v>820</v>
      </c>
      <c r="M97" s="31" t="s">
        <v>391</v>
      </c>
      <c r="N97">
        <v>31419693</v>
      </c>
      <c r="O97" s="31" t="s">
        <v>343</v>
      </c>
      <c r="P97" s="31" t="s">
        <v>345</v>
      </c>
      <c r="Q97" s="31" t="s">
        <v>346</v>
      </c>
      <c r="R97" s="31" t="s">
        <v>342</v>
      </c>
      <c r="S97" s="31" t="s">
        <v>343</v>
      </c>
      <c r="T97" s="31" t="s">
        <v>345</v>
      </c>
      <c r="U97" s="31" t="s">
        <v>346</v>
      </c>
      <c r="V97" s="31" t="s">
        <v>342</v>
      </c>
      <c r="W97" s="31" t="s">
        <v>343</v>
      </c>
      <c r="X97" s="31" t="s">
        <v>727</v>
      </c>
      <c r="Y97" s="31" t="s">
        <v>348</v>
      </c>
      <c r="Z97" s="33" t="s">
        <v>728</v>
      </c>
      <c r="AA97" s="33" t="s">
        <v>729</v>
      </c>
      <c r="AB97" s="31" t="s">
        <v>730</v>
      </c>
      <c r="AC97" s="31" t="s">
        <v>731</v>
      </c>
      <c r="AD97" s="31" t="s">
        <v>352</v>
      </c>
      <c r="AE97" s="33" t="s">
        <v>353</v>
      </c>
      <c r="AF97" s="33" t="s">
        <v>354</v>
      </c>
      <c r="AG97" s="31" t="s">
        <v>355</v>
      </c>
      <c r="AH97" s="31" t="s">
        <v>95</v>
      </c>
      <c r="AI97" s="31" t="s">
        <v>49</v>
      </c>
      <c r="AJ97" s="31" t="s">
        <v>356</v>
      </c>
      <c r="AK97" s="31" t="s">
        <v>357</v>
      </c>
      <c r="AL97" s="31" t="s">
        <v>732</v>
      </c>
      <c r="AM97" s="31" t="s">
        <v>814</v>
      </c>
      <c r="AN97" s="31" t="s">
        <v>360</v>
      </c>
      <c r="AO97" s="31" t="s">
        <v>732</v>
      </c>
      <c r="AP97" s="31" t="s">
        <v>100</v>
      </c>
      <c r="AQ97" s="34">
        <v>43245</v>
      </c>
      <c r="AR97" s="34">
        <v>43245</v>
      </c>
    </row>
    <row r="98" spans="1:44">
      <c r="A98">
        <v>1195</v>
      </c>
      <c r="B98" s="33" t="s">
        <v>809</v>
      </c>
      <c r="C98" s="31" t="s">
        <v>95</v>
      </c>
      <c r="D98" s="31" t="s">
        <v>722</v>
      </c>
      <c r="E98" s="31" t="s">
        <v>810</v>
      </c>
      <c r="F98" s="33" t="s">
        <v>163</v>
      </c>
      <c r="G98" s="31" t="s">
        <v>819</v>
      </c>
      <c r="H98" s="31" t="s">
        <v>812</v>
      </c>
      <c r="I98" s="31" t="s">
        <v>776</v>
      </c>
      <c r="J98">
        <v>30424050</v>
      </c>
      <c r="K98" s="31" t="s">
        <v>343</v>
      </c>
      <c r="L98" s="31" t="s">
        <v>820</v>
      </c>
      <c r="M98" s="31" t="s">
        <v>391</v>
      </c>
      <c r="N98">
        <v>31419693</v>
      </c>
      <c r="O98" s="31" t="s">
        <v>343</v>
      </c>
      <c r="P98" s="31" t="s">
        <v>345</v>
      </c>
      <c r="Q98" s="31" t="s">
        <v>346</v>
      </c>
      <c r="R98" s="31" t="s">
        <v>342</v>
      </c>
      <c r="S98" s="31" t="s">
        <v>343</v>
      </c>
      <c r="T98" s="31" t="s">
        <v>345</v>
      </c>
      <c r="U98" s="31" t="s">
        <v>346</v>
      </c>
      <c r="V98" s="31" t="s">
        <v>342</v>
      </c>
      <c r="W98" s="31" t="s">
        <v>343</v>
      </c>
      <c r="X98" s="31" t="s">
        <v>727</v>
      </c>
      <c r="Y98" s="31" t="s">
        <v>348</v>
      </c>
      <c r="Z98" s="33" t="s">
        <v>728</v>
      </c>
      <c r="AA98" s="33" t="s">
        <v>729</v>
      </c>
      <c r="AB98" s="31" t="s">
        <v>730</v>
      </c>
      <c r="AC98" s="31" t="s">
        <v>731</v>
      </c>
      <c r="AD98" s="31" t="s">
        <v>352</v>
      </c>
      <c r="AE98" s="33" t="s">
        <v>353</v>
      </c>
      <c r="AF98" s="33" t="s">
        <v>354</v>
      </c>
      <c r="AG98" s="31" t="s">
        <v>355</v>
      </c>
      <c r="AH98" s="31" t="s">
        <v>95</v>
      </c>
      <c r="AI98" s="31" t="s">
        <v>49</v>
      </c>
      <c r="AJ98" s="31" t="s">
        <v>356</v>
      </c>
      <c r="AK98" s="31" t="s">
        <v>357</v>
      </c>
      <c r="AL98" s="31" t="s">
        <v>732</v>
      </c>
      <c r="AM98" s="31" t="s">
        <v>814</v>
      </c>
      <c r="AN98" s="31" t="s">
        <v>360</v>
      </c>
      <c r="AO98" s="31" t="s">
        <v>732</v>
      </c>
      <c r="AP98" s="31" t="s">
        <v>100</v>
      </c>
      <c r="AQ98" s="34">
        <v>43245</v>
      </c>
      <c r="AR98" s="34">
        <v>43245</v>
      </c>
    </row>
    <row r="99" spans="1:44">
      <c r="A99">
        <v>1196</v>
      </c>
      <c r="B99" s="33" t="s">
        <v>821</v>
      </c>
      <c r="C99" s="31" t="s">
        <v>95</v>
      </c>
      <c r="D99" s="31" t="s">
        <v>822</v>
      </c>
      <c r="E99" s="31" t="s">
        <v>822</v>
      </c>
      <c r="F99" s="33" t="s">
        <v>106</v>
      </c>
      <c r="G99" s="31" t="s">
        <v>823</v>
      </c>
      <c r="H99" s="31" t="s">
        <v>824</v>
      </c>
      <c r="I99" s="31" t="s">
        <v>341</v>
      </c>
      <c r="J99">
        <v>10165254</v>
      </c>
      <c r="K99">
        <v>0</v>
      </c>
      <c r="L99" s="31" t="s">
        <v>825</v>
      </c>
      <c r="M99" s="31" t="s">
        <v>341</v>
      </c>
      <c r="N99">
        <v>30480981</v>
      </c>
      <c r="O99">
        <v>975089649</v>
      </c>
      <c r="P99" s="31" t="s">
        <v>826</v>
      </c>
      <c r="Q99" s="31" t="s">
        <v>341</v>
      </c>
      <c r="R99">
        <v>10039695</v>
      </c>
      <c r="S99">
        <v>0</v>
      </c>
      <c r="T99" s="31" t="s">
        <v>345</v>
      </c>
      <c r="U99" s="31" t="s">
        <v>346</v>
      </c>
      <c r="V99" s="31" t="s">
        <v>342</v>
      </c>
      <c r="W99" s="31" t="s">
        <v>343</v>
      </c>
      <c r="X99" s="31" t="s">
        <v>827</v>
      </c>
      <c r="Y99" s="31" t="s">
        <v>348</v>
      </c>
      <c r="Z99" s="33" t="s">
        <v>828</v>
      </c>
      <c r="AA99" s="33" t="s">
        <v>343</v>
      </c>
      <c r="AB99" s="31" t="s">
        <v>345</v>
      </c>
      <c r="AC99" s="31" t="s">
        <v>829</v>
      </c>
      <c r="AD99" s="31" t="s">
        <v>352</v>
      </c>
      <c r="AE99" s="33" t="s">
        <v>830</v>
      </c>
      <c r="AF99" s="33" t="s">
        <v>831</v>
      </c>
      <c r="AG99" s="31" t="s">
        <v>832</v>
      </c>
      <c r="AH99" s="31" t="s">
        <v>95</v>
      </c>
      <c r="AI99" s="31" t="s">
        <v>56</v>
      </c>
      <c r="AJ99" s="31" t="s">
        <v>823</v>
      </c>
      <c r="AK99" s="31" t="s">
        <v>357</v>
      </c>
      <c r="AL99" s="31" t="s">
        <v>833</v>
      </c>
      <c r="AM99" s="31" t="s">
        <v>834</v>
      </c>
      <c r="AN99" s="31" t="s">
        <v>360</v>
      </c>
      <c r="AO99" s="31" t="s">
        <v>834</v>
      </c>
      <c r="AP99" s="31" t="s">
        <v>835</v>
      </c>
      <c r="AQ99" s="34">
        <v>43248</v>
      </c>
      <c r="AR99" s="34">
        <v>43248</v>
      </c>
    </row>
    <row r="100" spans="1:44">
      <c r="A100">
        <v>1196</v>
      </c>
      <c r="B100" s="33" t="s">
        <v>821</v>
      </c>
      <c r="C100" s="31" t="s">
        <v>95</v>
      </c>
      <c r="D100" s="31" t="s">
        <v>822</v>
      </c>
      <c r="E100" s="31" t="s">
        <v>822</v>
      </c>
      <c r="F100" s="33" t="s">
        <v>106</v>
      </c>
      <c r="G100" s="31" t="s">
        <v>823</v>
      </c>
      <c r="H100" s="31" t="s">
        <v>824</v>
      </c>
      <c r="I100" s="31" t="s">
        <v>341</v>
      </c>
      <c r="J100">
        <v>10165254</v>
      </c>
      <c r="K100">
        <v>0</v>
      </c>
      <c r="L100" s="31" t="s">
        <v>825</v>
      </c>
      <c r="M100" s="31" t="s">
        <v>341</v>
      </c>
      <c r="N100">
        <v>30480981</v>
      </c>
      <c r="O100">
        <v>975089649</v>
      </c>
      <c r="P100" s="31" t="s">
        <v>826</v>
      </c>
      <c r="Q100" s="31" t="s">
        <v>341</v>
      </c>
      <c r="R100">
        <v>10039695</v>
      </c>
      <c r="S100">
        <v>0</v>
      </c>
      <c r="T100" s="31" t="s">
        <v>345</v>
      </c>
      <c r="U100" s="31" t="s">
        <v>346</v>
      </c>
      <c r="V100" s="31" t="s">
        <v>342</v>
      </c>
      <c r="W100" s="31" t="s">
        <v>343</v>
      </c>
      <c r="X100" s="31" t="s">
        <v>827</v>
      </c>
      <c r="Y100" s="31" t="s">
        <v>348</v>
      </c>
      <c r="Z100" s="33" t="s">
        <v>828</v>
      </c>
      <c r="AA100" s="33" t="s">
        <v>343</v>
      </c>
      <c r="AB100" s="31" t="s">
        <v>345</v>
      </c>
      <c r="AC100" s="31" t="s">
        <v>829</v>
      </c>
      <c r="AD100" s="31" t="s">
        <v>352</v>
      </c>
      <c r="AE100" s="33" t="s">
        <v>830</v>
      </c>
      <c r="AF100" s="33" t="s">
        <v>831</v>
      </c>
      <c r="AG100" s="31" t="s">
        <v>832</v>
      </c>
      <c r="AH100" s="31" t="s">
        <v>95</v>
      </c>
      <c r="AI100" s="31" t="s">
        <v>56</v>
      </c>
      <c r="AJ100" s="31" t="s">
        <v>823</v>
      </c>
      <c r="AK100" s="31" t="s">
        <v>357</v>
      </c>
      <c r="AL100" s="31" t="s">
        <v>833</v>
      </c>
      <c r="AM100" s="31" t="s">
        <v>834</v>
      </c>
      <c r="AN100" s="31" t="s">
        <v>360</v>
      </c>
      <c r="AO100" s="31" t="s">
        <v>834</v>
      </c>
      <c r="AP100" s="31" t="s">
        <v>835</v>
      </c>
      <c r="AQ100" s="34">
        <v>43248</v>
      </c>
      <c r="AR100" s="34">
        <v>43248</v>
      </c>
    </row>
    <row r="101" spans="1:44">
      <c r="A101">
        <v>1197</v>
      </c>
      <c r="B101" s="33" t="s">
        <v>836</v>
      </c>
      <c r="C101" s="31" t="s">
        <v>95</v>
      </c>
      <c r="D101" s="31" t="s">
        <v>822</v>
      </c>
      <c r="E101" s="31" t="s">
        <v>837</v>
      </c>
      <c r="F101" s="33" t="s">
        <v>106</v>
      </c>
      <c r="G101" s="31" t="s">
        <v>838</v>
      </c>
      <c r="H101" s="31" t="s">
        <v>839</v>
      </c>
      <c r="I101" s="31" t="s">
        <v>341</v>
      </c>
      <c r="J101">
        <v>30484785</v>
      </c>
      <c r="K101">
        <v>0</v>
      </c>
      <c r="L101" s="31" t="s">
        <v>840</v>
      </c>
      <c r="M101" s="31" t="s">
        <v>341</v>
      </c>
      <c r="N101">
        <v>30483627</v>
      </c>
      <c r="O101">
        <v>956255321</v>
      </c>
      <c r="P101" s="31" t="s">
        <v>345</v>
      </c>
      <c r="Q101" s="31" t="s">
        <v>346</v>
      </c>
      <c r="R101" s="31" t="s">
        <v>342</v>
      </c>
      <c r="S101" s="31" t="s">
        <v>343</v>
      </c>
      <c r="T101" s="31" t="s">
        <v>345</v>
      </c>
      <c r="U101" s="31" t="s">
        <v>346</v>
      </c>
      <c r="V101" s="31" t="s">
        <v>342</v>
      </c>
      <c r="W101" s="31" t="s">
        <v>343</v>
      </c>
      <c r="X101" s="31" t="s">
        <v>841</v>
      </c>
      <c r="Y101" s="31" t="s">
        <v>348</v>
      </c>
      <c r="Z101" s="33" t="s">
        <v>842</v>
      </c>
      <c r="AA101" s="33" t="s">
        <v>843</v>
      </c>
      <c r="AB101" s="31" t="s">
        <v>844</v>
      </c>
      <c r="AC101" s="31" t="s">
        <v>829</v>
      </c>
      <c r="AD101" s="31" t="s">
        <v>352</v>
      </c>
      <c r="AE101" s="33" t="s">
        <v>830</v>
      </c>
      <c r="AF101" s="33" t="s">
        <v>831</v>
      </c>
      <c r="AG101" s="31" t="s">
        <v>832</v>
      </c>
      <c r="AH101" s="31" t="s">
        <v>95</v>
      </c>
      <c r="AI101" s="31" t="s">
        <v>56</v>
      </c>
      <c r="AJ101" s="31" t="s">
        <v>357</v>
      </c>
      <c r="AK101" s="31" t="s">
        <v>845</v>
      </c>
      <c r="AL101" s="31" t="s">
        <v>846</v>
      </c>
      <c r="AM101" s="31" t="s">
        <v>847</v>
      </c>
      <c r="AN101" s="31" t="s">
        <v>360</v>
      </c>
      <c r="AO101" s="31" t="s">
        <v>846</v>
      </c>
      <c r="AP101" s="31" t="s">
        <v>100</v>
      </c>
      <c r="AQ101" s="34">
        <v>43236</v>
      </c>
      <c r="AR101" s="34">
        <v>43238</v>
      </c>
    </row>
    <row r="102" spans="1:44">
      <c r="A102">
        <v>1197</v>
      </c>
      <c r="B102" s="33" t="s">
        <v>836</v>
      </c>
      <c r="C102" s="31" t="s">
        <v>95</v>
      </c>
      <c r="D102" s="31" t="s">
        <v>822</v>
      </c>
      <c r="E102" s="31" t="s">
        <v>837</v>
      </c>
      <c r="F102" s="33" t="s">
        <v>106</v>
      </c>
      <c r="G102" s="31" t="s">
        <v>838</v>
      </c>
      <c r="H102" s="31" t="s">
        <v>839</v>
      </c>
      <c r="I102" s="31" t="s">
        <v>341</v>
      </c>
      <c r="J102">
        <v>30484785</v>
      </c>
      <c r="K102">
        <v>0</v>
      </c>
      <c r="L102" s="31" t="s">
        <v>840</v>
      </c>
      <c r="M102" s="31" t="s">
        <v>341</v>
      </c>
      <c r="N102">
        <v>30483627</v>
      </c>
      <c r="O102">
        <v>956255321</v>
      </c>
      <c r="P102" s="31" t="s">
        <v>345</v>
      </c>
      <c r="Q102" s="31" t="s">
        <v>346</v>
      </c>
      <c r="R102" s="31" t="s">
        <v>342</v>
      </c>
      <c r="S102" s="31" t="s">
        <v>343</v>
      </c>
      <c r="T102" s="31" t="s">
        <v>345</v>
      </c>
      <c r="U102" s="31" t="s">
        <v>346</v>
      </c>
      <c r="V102" s="31" t="s">
        <v>342</v>
      </c>
      <c r="W102" s="31" t="s">
        <v>343</v>
      </c>
      <c r="X102" s="31" t="s">
        <v>841</v>
      </c>
      <c r="Y102" s="31" t="s">
        <v>348</v>
      </c>
      <c r="Z102" s="33" t="s">
        <v>842</v>
      </c>
      <c r="AA102" s="33" t="s">
        <v>843</v>
      </c>
      <c r="AB102" s="31" t="s">
        <v>844</v>
      </c>
      <c r="AC102" s="31" t="s">
        <v>829</v>
      </c>
      <c r="AD102" s="31" t="s">
        <v>352</v>
      </c>
      <c r="AE102" s="33" t="s">
        <v>830</v>
      </c>
      <c r="AF102" s="33" t="s">
        <v>831</v>
      </c>
      <c r="AG102" s="31" t="s">
        <v>832</v>
      </c>
      <c r="AH102" s="31" t="s">
        <v>95</v>
      </c>
      <c r="AI102" s="31" t="s">
        <v>56</v>
      </c>
      <c r="AJ102" s="31" t="s">
        <v>357</v>
      </c>
      <c r="AK102" s="31" t="s">
        <v>845</v>
      </c>
      <c r="AL102" s="31" t="s">
        <v>846</v>
      </c>
      <c r="AM102" s="31" t="s">
        <v>847</v>
      </c>
      <c r="AN102" s="31" t="s">
        <v>360</v>
      </c>
      <c r="AO102" s="31" t="s">
        <v>846</v>
      </c>
      <c r="AP102" s="31" t="s">
        <v>100</v>
      </c>
      <c r="AQ102" s="34">
        <v>43236</v>
      </c>
      <c r="AR102" s="34">
        <v>43238</v>
      </c>
    </row>
    <row r="103" spans="1:44">
      <c r="A103">
        <v>1198</v>
      </c>
      <c r="B103" s="33" t="s">
        <v>836</v>
      </c>
      <c r="C103" s="31" t="s">
        <v>95</v>
      </c>
      <c r="D103" s="31" t="s">
        <v>822</v>
      </c>
      <c r="E103" s="31" t="s">
        <v>837</v>
      </c>
      <c r="F103" s="33" t="s">
        <v>120</v>
      </c>
      <c r="G103" s="31" t="s">
        <v>848</v>
      </c>
      <c r="H103" s="31" t="s">
        <v>849</v>
      </c>
      <c r="I103" s="31" t="s">
        <v>341</v>
      </c>
      <c r="J103">
        <v>30483142</v>
      </c>
      <c r="K103">
        <v>0</v>
      </c>
      <c r="L103" s="31" t="s">
        <v>850</v>
      </c>
      <c r="M103" s="31" t="s">
        <v>341</v>
      </c>
      <c r="N103">
        <v>30483348</v>
      </c>
      <c r="O103">
        <v>918171138</v>
      </c>
      <c r="P103" s="31" t="s">
        <v>345</v>
      </c>
      <c r="Q103" s="31" t="s">
        <v>346</v>
      </c>
      <c r="R103" s="31" t="s">
        <v>342</v>
      </c>
      <c r="S103" s="31" t="s">
        <v>343</v>
      </c>
      <c r="T103" s="31" t="s">
        <v>345</v>
      </c>
      <c r="U103" s="31" t="s">
        <v>346</v>
      </c>
      <c r="V103" s="31" t="s">
        <v>342</v>
      </c>
      <c r="W103" s="31" t="s">
        <v>343</v>
      </c>
      <c r="X103" s="31" t="s">
        <v>841</v>
      </c>
      <c r="Y103" s="31" t="s">
        <v>348</v>
      </c>
      <c r="Z103" s="33" t="s">
        <v>842</v>
      </c>
      <c r="AA103" s="33" t="s">
        <v>843</v>
      </c>
      <c r="AB103" s="31" t="s">
        <v>844</v>
      </c>
      <c r="AC103" s="31" t="s">
        <v>829</v>
      </c>
      <c r="AD103" s="31" t="s">
        <v>352</v>
      </c>
      <c r="AE103" s="33" t="s">
        <v>830</v>
      </c>
      <c r="AF103" s="33" t="s">
        <v>831</v>
      </c>
      <c r="AG103" s="31" t="s">
        <v>832</v>
      </c>
      <c r="AH103" s="31" t="s">
        <v>95</v>
      </c>
      <c r="AI103" s="31" t="s">
        <v>56</v>
      </c>
      <c r="AJ103" s="31" t="s">
        <v>357</v>
      </c>
      <c r="AK103" s="31" t="s">
        <v>845</v>
      </c>
      <c r="AL103" s="31" t="s">
        <v>846</v>
      </c>
      <c r="AM103" s="31" t="s">
        <v>851</v>
      </c>
      <c r="AN103" s="31" t="s">
        <v>360</v>
      </c>
      <c r="AO103" s="31" t="s">
        <v>846</v>
      </c>
      <c r="AP103" s="31" t="s">
        <v>852</v>
      </c>
      <c r="AQ103" s="34">
        <v>43237</v>
      </c>
      <c r="AR103" s="34">
        <v>43238</v>
      </c>
    </row>
    <row r="104" spans="1:44">
      <c r="A104">
        <v>1198</v>
      </c>
      <c r="B104" s="33" t="s">
        <v>836</v>
      </c>
      <c r="C104" s="31" t="s">
        <v>95</v>
      </c>
      <c r="D104" s="31" t="s">
        <v>822</v>
      </c>
      <c r="E104" s="31" t="s">
        <v>837</v>
      </c>
      <c r="F104" s="33" t="s">
        <v>120</v>
      </c>
      <c r="G104" s="31" t="s">
        <v>848</v>
      </c>
      <c r="H104" s="31" t="s">
        <v>849</v>
      </c>
      <c r="I104" s="31" t="s">
        <v>341</v>
      </c>
      <c r="J104">
        <v>30483142</v>
      </c>
      <c r="K104">
        <v>0</v>
      </c>
      <c r="L104" s="31" t="s">
        <v>850</v>
      </c>
      <c r="M104" s="31" t="s">
        <v>341</v>
      </c>
      <c r="N104">
        <v>30483348</v>
      </c>
      <c r="O104">
        <v>918171138</v>
      </c>
      <c r="P104" s="31" t="s">
        <v>345</v>
      </c>
      <c r="Q104" s="31" t="s">
        <v>346</v>
      </c>
      <c r="R104" s="31" t="s">
        <v>342</v>
      </c>
      <c r="S104" s="31" t="s">
        <v>343</v>
      </c>
      <c r="T104" s="31" t="s">
        <v>345</v>
      </c>
      <c r="U104" s="31" t="s">
        <v>346</v>
      </c>
      <c r="V104" s="31" t="s">
        <v>342</v>
      </c>
      <c r="W104" s="31" t="s">
        <v>343</v>
      </c>
      <c r="X104" s="31" t="s">
        <v>841</v>
      </c>
      <c r="Y104" s="31" t="s">
        <v>348</v>
      </c>
      <c r="Z104" s="33" t="s">
        <v>842</v>
      </c>
      <c r="AA104" s="33" t="s">
        <v>843</v>
      </c>
      <c r="AB104" s="31" t="s">
        <v>844</v>
      </c>
      <c r="AC104" s="31" t="s">
        <v>829</v>
      </c>
      <c r="AD104" s="31" t="s">
        <v>352</v>
      </c>
      <c r="AE104" s="33" t="s">
        <v>830</v>
      </c>
      <c r="AF104" s="33" t="s">
        <v>831</v>
      </c>
      <c r="AG104" s="31" t="s">
        <v>832</v>
      </c>
      <c r="AH104" s="31" t="s">
        <v>95</v>
      </c>
      <c r="AI104" s="31" t="s">
        <v>56</v>
      </c>
      <c r="AJ104" s="31" t="s">
        <v>357</v>
      </c>
      <c r="AK104" s="31" t="s">
        <v>845</v>
      </c>
      <c r="AL104" s="31" t="s">
        <v>846</v>
      </c>
      <c r="AM104" s="31" t="s">
        <v>851</v>
      </c>
      <c r="AN104" s="31" t="s">
        <v>360</v>
      </c>
      <c r="AO104" s="31" t="s">
        <v>846</v>
      </c>
      <c r="AP104" s="31" t="s">
        <v>852</v>
      </c>
      <c r="AQ104" s="34">
        <v>43237</v>
      </c>
      <c r="AR104" s="34">
        <v>43238</v>
      </c>
    </row>
    <row r="105" spans="1:44">
      <c r="A105">
        <v>1199</v>
      </c>
      <c r="B105" s="33" t="s">
        <v>836</v>
      </c>
      <c r="C105" s="31" t="s">
        <v>95</v>
      </c>
      <c r="D105" s="31" t="s">
        <v>822</v>
      </c>
      <c r="E105" s="31" t="s">
        <v>837</v>
      </c>
      <c r="F105" s="33" t="s">
        <v>163</v>
      </c>
      <c r="G105" s="31" t="s">
        <v>853</v>
      </c>
      <c r="H105" s="31" t="s">
        <v>854</v>
      </c>
      <c r="I105" s="31" t="s">
        <v>855</v>
      </c>
      <c r="J105">
        <v>30485217</v>
      </c>
      <c r="K105">
        <v>974326909</v>
      </c>
      <c r="L105" s="31" t="s">
        <v>856</v>
      </c>
      <c r="M105" s="31" t="s">
        <v>857</v>
      </c>
      <c r="N105">
        <v>47196058</v>
      </c>
      <c r="O105">
        <v>980838776</v>
      </c>
      <c r="P105" s="31" t="s">
        <v>345</v>
      </c>
      <c r="Q105" s="31" t="s">
        <v>346</v>
      </c>
      <c r="R105" s="31" t="s">
        <v>342</v>
      </c>
      <c r="S105" s="31" t="s">
        <v>343</v>
      </c>
      <c r="T105" s="31" t="s">
        <v>345</v>
      </c>
      <c r="U105" s="31" t="s">
        <v>346</v>
      </c>
      <c r="V105" s="31" t="s">
        <v>342</v>
      </c>
      <c r="W105" s="31" t="s">
        <v>343</v>
      </c>
      <c r="X105" s="31" t="s">
        <v>841</v>
      </c>
      <c r="Y105" s="31" t="s">
        <v>348</v>
      </c>
      <c r="Z105" s="33" t="s">
        <v>842</v>
      </c>
      <c r="AA105" s="33" t="s">
        <v>843</v>
      </c>
      <c r="AB105" s="31" t="s">
        <v>844</v>
      </c>
      <c r="AC105" s="31" t="s">
        <v>829</v>
      </c>
      <c r="AD105" s="31" t="s">
        <v>352</v>
      </c>
      <c r="AE105" s="33" t="s">
        <v>830</v>
      </c>
      <c r="AF105" s="33" t="s">
        <v>831</v>
      </c>
      <c r="AG105" s="31" t="s">
        <v>832</v>
      </c>
      <c r="AH105" s="31" t="s">
        <v>95</v>
      </c>
      <c r="AI105" s="31" t="s">
        <v>56</v>
      </c>
      <c r="AJ105" s="31" t="s">
        <v>357</v>
      </c>
      <c r="AK105" s="31" t="s">
        <v>845</v>
      </c>
      <c r="AL105" s="31" t="s">
        <v>846</v>
      </c>
      <c r="AM105" s="31" t="s">
        <v>858</v>
      </c>
      <c r="AN105" s="31" t="s">
        <v>360</v>
      </c>
      <c r="AO105" s="31" t="s">
        <v>846</v>
      </c>
      <c r="AP105" s="31" t="s">
        <v>859</v>
      </c>
      <c r="AQ105" s="34">
        <v>43238</v>
      </c>
      <c r="AR105" s="34">
        <v>43238</v>
      </c>
    </row>
    <row r="106" spans="1:44">
      <c r="A106">
        <v>1199</v>
      </c>
      <c r="B106" s="33" t="s">
        <v>836</v>
      </c>
      <c r="C106" s="31" t="s">
        <v>95</v>
      </c>
      <c r="D106" s="31" t="s">
        <v>822</v>
      </c>
      <c r="E106" s="31" t="s">
        <v>837</v>
      </c>
      <c r="F106" s="33" t="s">
        <v>163</v>
      </c>
      <c r="G106" s="31" t="s">
        <v>853</v>
      </c>
      <c r="H106" s="31" t="s">
        <v>854</v>
      </c>
      <c r="I106" s="31" t="s">
        <v>855</v>
      </c>
      <c r="J106">
        <v>30485217</v>
      </c>
      <c r="K106">
        <v>974326909</v>
      </c>
      <c r="L106" s="31" t="s">
        <v>856</v>
      </c>
      <c r="M106" s="31" t="s">
        <v>857</v>
      </c>
      <c r="N106">
        <v>47196058</v>
      </c>
      <c r="O106">
        <v>980838776</v>
      </c>
      <c r="P106" s="31" t="s">
        <v>345</v>
      </c>
      <c r="Q106" s="31" t="s">
        <v>346</v>
      </c>
      <c r="R106" s="31" t="s">
        <v>342</v>
      </c>
      <c r="S106" s="31" t="s">
        <v>343</v>
      </c>
      <c r="T106" s="31" t="s">
        <v>345</v>
      </c>
      <c r="U106" s="31" t="s">
        <v>346</v>
      </c>
      <c r="V106" s="31" t="s">
        <v>342</v>
      </c>
      <c r="W106" s="31" t="s">
        <v>343</v>
      </c>
      <c r="X106" s="31" t="s">
        <v>841</v>
      </c>
      <c r="Y106" s="31" t="s">
        <v>348</v>
      </c>
      <c r="Z106" s="33" t="s">
        <v>842</v>
      </c>
      <c r="AA106" s="33" t="s">
        <v>843</v>
      </c>
      <c r="AB106" s="31" t="s">
        <v>844</v>
      </c>
      <c r="AC106" s="31" t="s">
        <v>829</v>
      </c>
      <c r="AD106" s="31" t="s">
        <v>352</v>
      </c>
      <c r="AE106" s="33" t="s">
        <v>830</v>
      </c>
      <c r="AF106" s="33" t="s">
        <v>831</v>
      </c>
      <c r="AG106" s="31" t="s">
        <v>832</v>
      </c>
      <c r="AH106" s="31" t="s">
        <v>95</v>
      </c>
      <c r="AI106" s="31" t="s">
        <v>56</v>
      </c>
      <c r="AJ106" s="31" t="s">
        <v>357</v>
      </c>
      <c r="AK106" s="31" t="s">
        <v>845</v>
      </c>
      <c r="AL106" s="31" t="s">
        <v>846</v>
      </c>
      <c r="AM106" s="31" t="s">
        <v>858</v>
      </c>
      <c r="AN106" s="31" t="s">
        <v>360</v>
      </c>
      <c r="AO106" s="31" t="s">
        <v>846</v>
      </c>
      <c r="AP106" s="31" t="s">
        <v>859</v>
      </c>
      <c r="AQ106" s="34">
        <v>43238</v>
      </c>
      <c r="AR106" s="34">
        <v>43238</v>
      </c>
    </row>
    <row r="107" spans="1:44">
      <c r="A107">
        <v>1200</v>
      </c>
      <c r="B107" s="33" t="s">
        <v>836</v>
      </c>
      <c r="C107" s="31" t="s">
        <v>95</v>
      </c>
      <c r="D107" s="31" t="s">
        <v>822</v>
      </c>
      <c r="E107" s="31" t="s">
        <v>837</v>
      </c>
      <c r="F107" s="33" t="s">
        <v>165</v>
      </c>
      <c r="G107" s="31" t="s">
        <v>860</v>
      </c>
      <c r="H107" s="31" t="s">
        <v>861</v>
      </c>
      <c r="I107" s="31" t="s">
        <v>862</v>
      </c>
      <c r="J107">
        <v>30504169</v>
      </c>
      <c r="K107">
        <v>921329581</v>
      </c>
      <c r="L107" s="31" t="s">
        <v>863</v>
      </c>
      <c r="M107" s="31" t="s">
        <v>341</v>
      </c>
      <c r="N107">
        <v>30482951</v>
      </c>
      <c r="O107">
        <v>958068856</v>
      </c>
      <c r="P107" s="31" t="s">
        <v>345</v>
      </c>
      <c r="Q107" s="31" t="s">
        <v>346</v>
      </c>
      <c r="R107" s="31" t="s">
        <v>342</v>
      </c>
      <c r="S107" s="31" t="s">
        <v>343</v>
      </c>
      <c r="T107" s="31" t="s">
        <v>345</v>
      </c>
      <c r="U107" s="31" t="s">
        <v>346</v>
      </c>
      <c r="V107" s="31" t="s">
        <v>342</v>
      </c>
      <c r="W107" s="31" t="s">
        <v>343</v>
      </c>
      <c r="X107" s="31" t="s">
        <v>841</v>
      </c>
      <c r="Y107" s="31" t="s">
        <v>348</v>
      </c>
      <c r="Z107" s="33" t="s">
        <v>842</v>
      </c>
      <c r="AA107" s="33" t="s">
        <v>843</v>
      </c>
      <c r="AB107" s="31" t="s">
        <v>844</v>
      </c>
      <c r="AC107" s="31" t="s">
        <v>829</v>
      </c>
      <c r="AD107" s="31" t="s">
        <v>352</v>
      </c>
      <c r="AE107" s="33" t="s">
        <v>830</v>
      </c>
      <c r="AF107" s="33" t="s">
        <v>831</v>
      </c>
      <c r="AG107" s="31" t="s">
        <v>832</v>
      </c>
      <c r="AH107" s="31" t="s">
        <v>95</v>
      </c>
      <c r="AI107" s="31" t="s">
        <v>56</v>
      </c>
      <c r="AJ107" s="31" t="s">
        <v>357</v>
      </c>
      <c r="AK107" s="31" t="s">
        <v>845</v>
      </c>
      <c r="AL107" s="31" t="s">
        <v>846</v>
      </c>
      <c r="AM107" s="31" t="s">
        <v>864</v>
      </c>
      <c r="AN107" s="31" t="s">
        <v>360</v>
      </c>
      <c r="AO107" s="31" t="s">
        <v>846</v>
      </c>
      <c r="AP107" s="31" t="s">
        <v>865</v>
      </c>
      <c r="AQ107" s="34">
        <v>43241</v>
      </c>
      <c r="AR107" s="34">
        <v>43241</v>
      </c>
    </row>
    <row r="108" spans="1:44">
      <c r="A108">
        <v>1200</v>
      </c>
      <c r="B108" s="33" t="s">
        <v>836</v>
      </c>
      <c r="C108" s="31" t="s">
        <v>95</v>
      </c>
      <c r="D108" s="31" t="s">
        <v>822</v>
      </c>
      <c r="E108" s="31" t="s">
        <v>837</v>
      </c>
      <c r="F108" s="33" t="s">
        <v>165</v>
      </c>
      <c r="G108" s="31" t="s">
        <v>860</v>
      </c>
      <c r="H108" s="31" t="s">
        <v>861</v>
      </c>
      <c r="I108" s="31" t="s">
        <v>862</v>
      </c>
      <c r="J108">
        <v>30504169</v>
      </c>
      <c r="K108">
        <v>921329581</v>
      </c>
      <c r="L108" s="31" t="s">
        <v>863</v>
      </c>
      <c r="M108" s="31" t="s">
        <v>341</v>
      </c>
      <c r="N108">
        <v>30482951</v>
      </c>
      <c r="O108">
        <v>958068856</v>
      </c>
      <c r="P108" s="31" t="s">
        <v>345</v>
      </c>
      <c r="Q108" s="31" t="s">
        <v>346</v>
      </c>
      <c r="R108" s="31" t="s">
        <v>342</v>
      </c>
      <c r="S108" s="31" t="s">
        <v>343</v>
      </c>
      <c r="T108" s="31" t="s">
        <v>345</v>
      </c>
      <c r="U108" s="31" t="s">
        <v>346</v>
      </c>
      <c r="V108" s="31" t="s">
        <v>342</v>
      </c>
      <c r="W108" s="31" t="s">
        <v>343</v>
      </c>
      <c r="X108" s="31" t="s">
        <v>841</v>
      </c>
      <c r="Y108" s="31" t="s">
        <v>348</v>
      </c>
      <c r="Z108" s="33" t="s">
        <v>842</v>
      </c>
      <c r="AA108" s="33" t="s">
        <v>843</v>
      </c>
      <c r="AB108" s="31" t="s">
        <v>844</v>
      </c>
      <c r="AC108" s="31" t="s">
        <v>829</v>
      </c>
      <c r="AD108" s="31" t="s">
        <v>352</v>
      </c>
      <c r="AE108" s="33" t="s">
        <v>830</v>
      </c>
      <c r="AF108" s="33" t="s">
        <v>831</v>
      </c>
      <c r="AG108" s="31" t="s">
        <v>832</v>
      </c>
      <c r="AH108" s="31" t="s">
        <v>95</v>
      </c>
      <c r="AI108" s="31" t="s">
        <v>56</v>
      </c>
      <c r="AJ108" s="31" t="s">
        <v>357</v>
      </c>
      <c r="AK108" s="31" t="s">
        <v>845</v>
      </c>
      <c r="AL108" s="31" t="s">
        <v>846</v>
      </c>
      <c r="AM108" s="31" t="s">
        <v>864</v>
      </c>
      <c r="AN108" s="31" t="s">
        <v>360</v>
      </c>
      <c r="AO108" s="31" t="s">
        <v>846</v>
      </c>
      <c r="AP108" s="31" t="s">
        <v>865</v>
      </c>
      <c r="AQ108" s="34">
        <v>43241</v>
      </c>
      <c r="AR108" s="34">
        <v>43241</v>
      </c>
    </row>
    <row r="109" spans="1:44">
      <c r="A109">
        <v>1201</v>
      </c>
      <c r="B109" s="33" t="s">
        <v>866</v>
      </c>
      <c r="C109" s="31" t="s">
        <v>95</v>
      </c>
      <c r="D109" s="31" t="s">
        <v>822</v>
      </c>
      <c r="E109" s="31" t="s">
        <v>867</v>
      </c>
      <c r="F109" s="33" t="s">
        <v>106</v>
      </c>
      <c r="G109" s="31" t="s">
        <v>868</v>
      </c>
      <c r="H109" s="31" t="s">
        <v>869</v>
      </c>
      <c r="I109" s="31" t="s">
        <v>341</v>
      </c>
      <c r="J109">
        <v>30487168</v>
      </c>
      <c r="K109">
        <v>0</v>
      </c>
      <c r="L109" s="31" t="s">
        <v>870</v>
      </c>
      <c r="M109" s="31" t="s">
        <v>341</v>
      </c>
      <c r="N109">
        <v>30487455</v>
      </c>
      <c r="O109">
        <v>0</v>
      </c>
      <c r="P109" s="31" t="s">
        <v>871</v>
      </c>
      <c r="Q109" s="31" t="s">
        <v>872</v>
      </c>
      <c r="R109">
        <v>0</v>
      </c>
      <c r="S109">
        <v>0</v>
      </c>
      <c r="T109" s="31" t="s">
        <v>345</v>
      </c>
      <c r="U109" s="31" t="s">
        <v>346</v>
      </c>
      <c r="V109" s="31" t="s">
        <v>342</v>
      </c>
      <c r="W109" s="31" t="s">
        <v>343</v>
      </c>
      <c r="X109" s="31" t="s">
        <v>827</v>
      </c>
      <c r="Y109" s="31" t="s">
        <v>348</v>
      </c>
      <c r="Z109" s="33" t="s">
        <v>828</v>
      </c>
      <c r="AA109" s="33" t="s">
        <v>343</v>
      </c>
      <c r="AB109" s="31" t="s">
        <v>345</v>
      </c>
      <c r="AC109" s="31" t="s">
        <v>829</v>
      </c>
      <c r="AD109" s="31" t="s">
        <v>352</v>
      </c>
      <c r="AE109" s="33" t="s">
        <v>830</v>
      </c>
      <c r="AF109" s="33" t="s">
        <v>831</v>
      </c>
      <c r="AG109" s="31" t="s">
        <v>832</v>
      </c>
      <c r="AH109" s="31" t="s">
        <v>95</v>
      </c>
      <c r="AI109" s="31" t="s">
        <v>56</v>
      </c>
      <c r="AJ109" s="31" t="s">
        <v>845</v>
      </c>
      <c r="AK109" s="31" t="s">
        <v>357</v>
      </c>
      <c r="AL109" s="31" t="s">
        <v>833</v>
      </c>
      <c r="AM109" s="31" t="s">
        <v>873</v>
      </c>
      <c r="AN109" s="31" t="s">
        <v>360</v>
      </c>
      <c r="AO109" s="31" t="s">
        <v>834</v>
      </c>
      <c r="AP109" s="31" t="s">
        <v>874</v>
      </c>
      <c r="AQ109" s="34">
        <v>43245</v>
      </c>
      <c r="AR109" s="34">
        <v>43245</v>
      </c>
    </row>
    <row r="110" spans="1:44">
      <c r="A110">
        <v>1201</v>
      </c>
      <c r="B110" s="33" t="s">
        <v>866</v>
      </c>
      <c r="C110" s="31" t="s">
        <v>95</v>
      </c>
      <c r="D110" s="31" t="s">
        <v>822</v>
      </c>
      <c r="E110" s="31" t="s">
        <v>867</v>
      </c>
      <c r="F110" s="33" t="s">
        <v>106</v>
      </c>
      <c r="G110" s="31" t="s">
        <v>868</v>
      </c>
      <c r="H110" s="31" t="s">
        <v>869</v>
      </c>
      <c r="I110" s="31" t="s">
        <v>341</v>
      </c>
      <c r="J110">
        <v>30487168</v>
      </c>
      <c r="K110">
        <v>0</v>
      </c>
      <c r="L110" s="31" t="s">
        <v>870</v>
      </c>
      <c r="M110" s="31" t="s">
        <v>341</v>
      </c>
      <c r="N110">
        <v>30487455</v>
      </c>
      <c r="O110">
        <v>0</v>
      </c>
      <c r="P110" s="31" t="s">
        <v>871</v>
      </c>
      <c r="Q110" s="31" t="s">
        <v>872</v>
      </c>
      <c r="R110">
        <v>0</v>
      </c>
      <c r="S110">
        <v>0</v>
      </c>
      <c r="T110" s="31" t="s">
        <v>345</v>
      </c>
      <c r="U110" s="31" t="s">
        <v>346</v>
      </c>
      <c r="V110" s="31" t="s">
        <v>342</v>
      </c>
      <c r="W110" s="31" t="s">
        <v>343</v>
      </c>
      <c r="X110" s="31" t="s">
        <v>827</v>
      </c>
      <c r="Y110" s="31" t="s">
        <v>348</v>
      </c>
      <c r="Z110" s="33" t="s">
        <v>828</v>
      </c>
      <c r="AA110" s="33" t="s">
        <v>343</v>
      </c>
      <c r="AB110" s="31" t="s">
        <v>345</v>
      </c>
      <c r="AC110" s="31" t="s">
        <v>829</v>
      </c>
      <c r="AD110" s="31" t="s">
        <v>352</v>
      </c>
      <c r="AE110" s="33" t="s">
        <v>830</v>
      </c>
      <c r="AF110" s="33" t="s">
        <v>831</v>
      </c>
      <c r="AG110" s="31" t="s">
        <v>832</v>
      </c>
      <c r="AH110" s="31" t="s">
        <v>95</v>
      </c>
      <c r="AI110" s="31" t="s">
        <v>56</v>
      </c>
      <c r="AJ110" s="31" t="s">
        <v>845</v>
      </c>
      <c r="AK110" s="31" t="s">
        <v>357</v>
      </c>
      <c r="AL110" s="31" t="s">
        <v>833</v>
      </c>
      <c r="AM110" s="31" t="s">
        <v>873</v>
      </c>
      <c r="AN110" s="31" t="s">
        <v>360</v>
      </c>
      <c r="AO110" s="31" t="s">
        <v>834</v>
      </c>
      <c r="AP110" s="31" t="s">
        <v>874</v>
      </c>
      <c r="AQ110" s="34">
        <v>43245</v>
      </c>
      <c r="AR110" s="34">
        <v>43245</v>
      </c>
    </row>
    <row r="111" spans="1:44">
      <c r="A111">
        <v>1202</v>
      </c>
      <c r="B111" s="33" t="s">
        <v>875</v>
      </c>
      <c r="C111" s="31" t="s">
        <v>95</v>
      </c>
      <c r="D111" s="31" t="s">
        <v>822</v>
      </c>
      <c r="E111" s="31" t="s">
        <v>876</v>
      </c>
      <c r="F111" s="33" t="s">
        <v>106</v>
      </c>
      <c r="G111" s="31" t="s">
        <v>877</v>
      </c>
      <c r="H111" s="31" t="s">
        <v>878</v>
      </c>
      <c r="I111" s="31" t="s">
        <v>341</v>
      </c>
      <c r="J111">
        <v>30497282</v>
      </c>
      <c r="K111">
        <v>993183306</v>
      </c>
      <c r="L111" s="31" t="s">
        <v>879</v>
      </c>
      <c r="M111" s="31" t="s">
        <v>792</v>
      </c>
      <c r="N111">
        <v>21417801</v>
      </c>
      <c r="O111">
        <v>958168150</v>
      </c>
      <c r="P111" s="31" t="s">
        <v>345</v>
      </c>
      <c r="Q111" s="31" t="s">
        <v>346</v>
      </c>
      <c r="R111" s="31" t="s">
        <v>342</v>
      </c>
      <c r="S111" s="31" t="s">
        <v>343</v>
      </c>
      <c r="T111" s="31" t="s">
        <v>345</v>
      </c>
      <c r="U111" s="31" t="s">
        <v>346</v>
      </c>
      <c r="V111" s="31" t="s">
        <v>342</v>
      </c>
      <c r="W111" s="31" t="s">
        <v>343</v>
      </c>
      <c r="X111" s="31" t="s">
        <v>841</v>
      </c>
      <c r="Y111" s="31" t="s">
        <v>348</v>
      </c>
      <c r="Z111" s="33" t="s">
        <v>842</v>
      </c>
      <c r="AA111" s="33" t="s">
        <v>843</v>
      </c>
      <c r="AB111" s="31" t="s">
        <v>844</v>
      </c>
      <c r="AC111" s="31" t="s">
        <v>829</v>
      </c>
      <c r="AD111" s="31" t="s">
        <v>352</v>
      </c>
      <c r="AE111" s="33" t="s">
        <v>830</v>
      </c>
      <c r="AF111" s="33" t="s">
        <v>831</v>
      </c>
      <c r="AG111" s="31" t="s">
        <v>832</v>
      </c>
      <c r="AH111" s="31" t="s">
        <v>95</v>
      </c>
      <c r="AI111" s="31" t="s">
        <v>56</v>
      </c>
      <c r="AJ111" s="31" t="s">
        <v>357</v>
      </c>
      <c r="AK111" s="31" t="s">
        <v>845</v>
      </c>
      <c r="AL111" s="31" t="s">
        <v>360</v>
      </c>
      <c r="AM111" s="31" t="s">
        <v>360</v>
      </c>
      <c r="AN111" s="31" t="s">
        <v>880</v>
      </c>
      <c r="AO111" s="31" t="s">
        <v>880</v>
      </c>
      <c r="AP111" s="31" t="s">
        <v>881</v>
      </c>
      <c r="AQ111" s="34">
        <v>43249</v>
      </c>
      <c r="AR111" s="34">
        <v>43249</v>
      </c>
    </row>
    <row r="112" spans="1:44">
      <c r="A112">
        <v>1202</v>
      </c>
      <c r="B112" s="33" t="s">
        <v>875</v>
      </c>
      <c r="C112" s="31" t="s">
        <v>95</v>
      </c>
      <c r="D112" s="31" t="s">
        <v>822</v>
      </c>
      <c r="E112" s="31" t="s">
        <v>876</v>
      </c>
      <c r="F112" s="33" t="s">
        <v>106</v>
      </c>
      <c r="G112" s="31" t="s">
        <v>877</v>
      </c>
      <c r="H112" s="31" t="s">
        <v>878</v>
      </c>
      <c r="I112" s="31" t="s">
        <v>341</v>
      </c>
      <c r="J112">
        <v>30497282</v>
      </c>
      <c r="K112">
        <v>993183306</v>
      </c>
      <c r="L112" s="31" t="s">
        <v>879</v>
      </c>
      <c r="M112" s="31" t="s">
        <v>792</v>
      </c>
      <c r="N112">
        <v>21417801</v>
      </c>
      <c r="O112">
        <v>958168150</v>
      </c>
      <c r="P112" s="31" t="s">
        <v>345</v>
      </c>
      <c r="Q112" s="31" t="s">
        <v>346</v>
      </c>
      <c r="R112" s="31" t="s">
        <v>342</v>
      </c>
      <c r="S112" s="31" t="s">
        <v>343</v>
      </c>
      <c r="T112" s="31" t="s">
        <v>345</v>
      </c>
      <c r="U112" s="31" t="s">
        <v>346</v>
      </c>
      <c r="V112" s="31" t="s">
        <v>342</v>
      </c>
      <c r="W112" s="31" t="s">
        <v>343</v>
      </c>
      <c r="X112" s="31" t="s">
        <v>841</v>
      </c>
      <c r="Y112" s="31" t="s">
        <v>348</v>
      </c>
      <c r="Z112" s="33" t="s">
        <v>842</v>
      </c>
      <c r="AA112" s="33" t="s">
        <v>843</v>
      </c>
      <c r="AB112" s="31" t="s">
        <v>844</v>
      </c>
      <c r="AC112" s="31" t="s">
        <v>829</v>
      </c>
      <c r="AD112" s="31" t="s">
        <v>352</v>
      </c>
      <c r="AE112" s="33" t="s">
        <v>830</v>
      </c>
      <c r="AF112" s="33" t="s">
        <v>831</v>
      </c>
      <c r="AG112" s="31" t="s">
        <v>832</v>
      </c>
      <c r="AH112" s="31" t="s">
        <v>95</v>
      </c>
      <c r="AI112" s="31" t="s">
        <v>56</v>
      </c>
      <c r="AJ112" s="31" t="s">
        <v>357</v>
      </c>
      <c r="AK112" s="31" t="s">
        <v>845</v>
      </c>
      <c r="AL112" s="31" t="s">
        <v>360</v>
      </c>
      <c r="AM112" s="31" t="s">
        <v>360</v>
      </c>
      <c r="AN112" s="31" t="s">
        <v>880</v>
      </c>
      <c r="AO112" s="31" t="s">
        <v>880</v>
      </c>
      <c r="AP112" s="31" t="s">
        <v>881</v>
      </c>
      <c r="AQ112" s="34">
        <v>43249</v>
      </c>
      <c r="AR112" s="34">
        <v>43249</v>
      </c>
    </row>
    <row r="113" spans="1:44">
      <c r="A113">
        <v>1203</v>
      </c>
      <c r="B113" s="33" t="s">
        <v>882</v>
      </c>
      <c r="C113" s="31" t="s">
        <v>95</v>
      </c>
      <c r="D113" s="31" t="s">
        <v>822</v>
      </c>
      <c r="E113" s="31" t="s">
        <v>883</v>
      </c>
      <c r="F113" s="33" t="s">
        <v>106</v>
      </c>
      <c r="G113" s="31" t="s">
        <v>884</v>
      </c>
      <c r="H113" s="31" t="s">
        <v>885</v>
      </c>
      <c r="I113" s="31" t="s">
        <v>855</v>
      </c>
      <c r="J113">
        <v>30484218</v>
      </c>
      <c r="K113">
        <v>958193974</v>
      </c>
      <c r="L113" s="31" t="s">
        <v>886</v>
      </c>
      <c r="M113" s="31" t="s">
        <v>855</v>
      </c>
      <c r="N113">
        <v>30489626</v>
      </c>
      <c r="O113">
        <v>958107226</v>
      </c>
      <c r="P113" s="31" t="s">
        <v>345</v>
      </c>
      <c r="Q113" s="31" t="s">
        <v>346</v>
      </c>
      <c r="R113" s="31" t="s">
        <v>342</v>
      </c>
      <c r="S113" s="31" t="s">
        <v>343</v>
      </c>
      <c r="T113" s="31" t="s">
        <v>345</v>
      </c>
      <c r="U113" s="31" t="s">
        <v>346</v>
      </c>
      <c r="V113" s="31" t="s">
        <v>342</v>
      </c>
      <c r="W113" s="31" t="s">
        <v>343</v>
      </c>
      <c r="X113" s="31" t="s">
        <v>841</v>
      </c>
      <c r="Y113" s="31" t="s">
        <v>348</v>
      </c>
      <c r="Z113" s="33" t="s">
        <v>842</v>
      </c>
      <c r="AA113" s="33" t="s">
        <v>843</v>
      </c>
      <c r="AB113" s="31" t="s">
        <v>844</v>
      </c>
      <c r="AC113" s="31" t="s">
        <v>829</v>
      </c>
      <c r="AD113" s="31" t="s">
        <v>352</v>
      </c>
      <c r="AE113" s="33" t="s">
        <v>830</v>
      </c>
      <c r="AF113" s="33" t="s">
        <v>831</v>
      </c>
      <c r="AG113" s="31" t="s">
        <v>832</v>
      </c>
      <c r="AH113" s="31" t="s">
        <v>95</v>
      </c>
      <c r="AI113" s="31" t="s">
        <v>56</v>
      </c>
      <c r="AJ113" s="31" t="s">
        <v>357</v>
      </c>
      <c r="AK113" s="31" t="s">
        <v>845</v>
      </c>
      <c r="AL113" s="31" t="s">
        <v>887</v>
      </c>
      <c r="AM113" s="31" t="s">
        <v>888</v>
      </c>
      <c r="AN113" s="31" t="s">
        <v>360</v>
      </c>
      <c r="AO113" s="31" t="s">
        <v>887</v>
      </c>
      <c r="AP113" s="31" t="s">
        <v>889</v>
      </c>
      <c r="AQ113" s="34">
        <v>43242</v>
      </c>
      <c r="AR113" s="34">
        <v>43243</v>
      </c>
    </row>
    <row r="114" spans="1:44">
      <c r="A114">
        <v>1203</v>
      </c>
      <c r="B114" s="33" t="s">
        <v>882</v>
      </c>
      <c r="C114" s="31" t="s">
        <v>95</v>
      </c>
      <c r="D114" s="31" t="s">
        <v>822</v>
      </c>
      <c r="E114" s="31" t="s">
        <v>883</v>
      </c>
      <c r="F114" s="33" t="s">
        <v>106</v>
      </c>
      <c r="G114" s="31" t="s">
        <v>884</v>
      </c>
      <c r="H114" s="31" t="s">
        <v>885</v>
      </c>
      <c r="I114" s="31" t="s">
        <v>855</v>
      </c>
      <c r="J114">
        <v>30484218</v>
      </c>
      <c r="K114">
        <v>958193974</v>
      </c>
      <c r="L114" s="31" t="s">
        <v>886</v>
      </c>
      <c r="M114" s="31" t="s">
        <v>855</v>
      </c>
      <c r="N114">
        <v>30489626</v>
      </c>
      <c r="O114">
        <v>958107226</v>
      </c>
      <c r="P114" s="31" t="s">
        <v>345</v>
      </c>
      <c r="Q114" s="31" t="s">
        <v>346</v>
      </c>
      <c r="R114" s="31" t="s">
        <v>342</v>
      </c>
      <c r="S114" s="31" t="s">
        <v>343</v>
      </c>
      <c r="T114" s="31" t="s">
        <v>345</v>
      </c>
      <c r="U114" s="31" t="s">
        <v>346</v>
      </c>
      <c r="V114" s="31" t="s">
        <v>342</v>
      </c>
      <c r="W114" s="31" t="s">
        <v>343</v>
      </c>
      <c r="X114" s="31" t="s">
        <v>841</v>
      </c>
      <c r="Y114" s="31" t="s">
        <v>348</v>
      </c>
      <c r="Z114" s="33" t="s">
        <v>842</v>
      </c>
      <c r="AA114" s="33" t="s">
        <v>843</v>
      </c>
      <c r="AB114" s="31" t="s">
        <v>844</v>
      </c>
      <c r="AC114" s="31" t="s">
        <v>829</v>
      </c>
      <c r="AD114" s="31" t="s">
        <v>352</v>
      </c>
      <c r="AE114" s="33" t="s">
        <v>830</v>
      </c>
      <c r="AF114" s="33" t="s">
        <v>831</v>
      </c>
      <c r="AG114" s="31" t="s">
        <v>832</v>
      </c>
      <c r="AH114" s="31" t="s">
        <v>95</v>
      </c>
      <c r="AI114" s="31" t="s">
        <v>56</v>
      </c>
      <c r="AJ114" s="31" t="s">
        <v>357</v>
      </c>
      <c r="AK114" s="31" t="s">
        <v>845</v>
      </c>
      <c r="AL114" s="31" t="s">
        <v>887</v>
      </c>
      <c r="AM114" s="31" t="s">
        <v>888</v>
      </c>
      <c r="AN114" s="31" t="s">
        <v>360</v>
      </c>
      <c r="AO114" s="31" t="s">
        <v>887</v>
      </c>
      <c r="AP114" s="31" t="s">
        <v>889</v>
      </c>
      <c r="AQ114" s="34">
        <v>43242</v>
      </c>
      <c r="AR114" s="34">
        <v>43243</v>
      </c>
    </row>
    <row r="115" spans="1:44">
      <c r="A115">
        <v>1204</v>
      </c>
      <c r="B115" s="33" t="s">
        <v>882</v>
      </c>
      <c r="C115" s="31" t="s">
        <v>95</v>
      </c>
      <c r="D115" s="31" t="s">
        <v>822</v>
      </c>
      <c r="E115" s="31" t="s">
        <v>883</v>
      </c>
      <c r="F115" s="33" t="s">
        <v>120</v>
      </c>
      <c r="G115" s="31" t="s">
        <v>890</v>
      </c>
      <c r="H115" s="31" t="s">
        <v>891</v>
      </c>
      <c r="I115" s="31" t="s">
        <v>341</v>
      </c>
      <c r="J115">
        <v>41904560</v>
      </c>
      <c r="K115">
        <v>958068548</v>
      </c>
      <c r="L115" s="31" t="s">
        <v>892</v>
      </c>
      <c r="M115" s="31" t="s">
        <v>341</v>
      </c>
      <c r="N115">
        <v>30573417</v>
      </c>
      <c r="O115">
        <v>956161961</v>
      </c>
      <c r="P115" s="31" t="s">
        <v>345</v>
      </c>
      <c r="Q115" s="31" t="s">
        <v>346</v>
      </c>
      <c r="R115" s="31" t="s">
        <v>342</v>
      </c>
      <c r="S115" s="31" t="s">
        <v>343</v>
      </c>
      <c r="T115" s="31" t="s">
        <v>345</v>
      </c>
      <c r="U115" s="31" t="s">
        <v>346</v>
      </c>
      <c r="V115" s="31" t="s">
        <v>342</v>
      </c>
      <c r="W115" s="31" t="s">
        <v>343</v>
      </c>
      <c r="X115" s="31" t="s">
        <v>841</v>
      </c>
      <c r="Y115" s="31" t="s">
        <v>348</v>
      </c>
      <c r="Z115" s="33" t="s">
        <v>842</v>
      </c>
      <c r="AA115" s="33" t="s">
        <v>843</v>
      </c>
      <c r="AB115" s="31" t="s">
        <v>844</v>
      </c>
      <c r="AC115" s="31" t="s">
        <v>829</v>
      </c>
      <c r="AD115" s="31" t="s">
        <v>352</v>
      </c>
      <c r="AE115" s="33" t="s">
        <v>830</v>
      </c>
      <c r="AF115" s="33" t="s">
        <v>831</v>
      </c>
      <c r="AG115" s="31" t="s">
        <v>832</v>
      </c>
      <c r="AH115" s="31" t="s">
        <v>95</v>
      </c>
      <c r="AI115" s="31" t="s">
        <v>56</v>
      </c>
      <c r="AJ115" s="31" t="s">
        <v>357</v>
      </c>
      <c r="AK115" s="31" t="s">
        <v>845</v>
      </c>
      <c r="AL115" s="31" t="s">
        <v>846</v>
      </c>
      <c r="AM115" s="31" t="s">
        <v>893</v>
      </c>
      <c r="AN115" s="31" t="s">
        <v>360</v>
      </c>
      <c r="AO115" s="31" t="s">
        <v>846</v>
      </c>
      <c r="AP115" s="31" t="s">
        <v>894</v>
      </c>
      <c r="AQ115" s="34">
        <v>43243</v>
      </c>
      <c r="AR115" s="34">
        <v>43243</v>
      </c>
    </row>
    <row r="116" spans="1:44">
      <c r="A116">
        <v>1204</v>
      </c>
      <c r="B116" s="33" t="s">
        <v>882</v>
      </c>
      <c r="C116" s="31" t="s">
        <v>95</v>
      </c>
      <c r="D116" s="31" t="s">
        <v>822</v>
      </c>
      <c r="E116" s="31" t="s">
        <v>883</v>
      </c>
      <c r="F116" s="33" t="s">
        <v>120</v>
      </c>
      <c r="G116" s="31" t="s">
        <v>890</v>
      </c>
      <c r="H116" s="31" t="s">
        <v>891</v>
      </c>
      <c r="I116" s="31" t="s">
        <v>341</v>
      </c>
      <c r="J116">
        <v>41904560</v>
      </c>
      <c r="K116">
        <v>958068548</v>
      </c>
      <c r="L116" s="31" t="s">
        <v>892</v>
      </c>
      <c r="M116" s="31" t="s">
        <v>341</v>
      </c>
      <c r="N116">
        <v>30573417</v>
      </c>
      <c r="O116">
        <v>956161961</v>
      </c>
      <c r="P116" s="31" t="s">
        <v>345</v>
      </c>
      <c r="Q116" s="31" t="s">
        <v>346</v>
      </c>
      <c r="R116" s="31" t="s">
        <v>342</v>
      </c>
      <c r="S116" s="31" t="s">
        <v>343</v>
      </c>
      <c r="T116" s="31" t="s">
        <v>345</v>
      </c>
      <c r="U116" s="31" t="s">
        <v>346</v>
      </c>
      <c r="V116" s="31" t="s">
        <v>342</v>
      </c>
      <c r="W116" s="31" t="s">
        <v>343</v>
      </c>
      <c r="X116" s="31" t="s">
        <v>841</v>
      </c>
      <c r="Y116" s="31" t="s">
        <v>348</v>
      </c>
      <c r="Z116" s="33" t="s">
        <v>842</v>
      </c>
      <c r="AA116" s="33" t="s">
        <v>843</v>
      </c>
      <c r="AB116" s="31" t="s">
        <v>844</v>
      </c>
      <c r="AC116" s="31" t="s">
        <v>829</v>
      </c>
      <c r="AD116" s="31" t="s">
        <v>352</v>
      </c>
      <c r="AE116" s="33" t="s">
        <v>830</v>
      </c>
      <c r="AF116" s="33" t="s">
        <v>831</v>
      </c>
      <c r="AG116" s="31" t="s">
        <v>832</v>
      </c>
      <c r="AH116" s="31" t="s">
        <v>95</v>
      </c>
      <c r="AI116" s="31" t="s">
        <v>56</v>
      </c>
      <c r="AJ116" s="31" t="s">
        <v>357</v>
      </c>
      <c r="AK116" s="31" t="s">
        <v>845</v>
      </c>
      <c r="AL116" s="31" t="s">
        <v>846</v>
      </c>
      <c r="AM116" s="31" t="s">
        <v>893</v>
      </c>
      <c r="AN116" s="31" t="s">
        <v>360</v>
      </c>
      <c r="AO116" s="31" t="s">
        <v>846</v>
      </c>
      <c r="AP116" s="31" t="s">
        <v>894</v>
      </c>
      <c r="AQ116" s="34">
        <v>43243</v>
      </c>
      <c r="AR116" s="34">
        <v>43243</v>
      </c>
    </row>
    <row r="117" spans="1:44">
      <c r="A117">
        <v>1205</v>
      </c>
      <c r="B117" s="33" t="s">
        <v>895</v>
      </c>
      <c r="C117" s="31" t="s">
        <v>95</v>
      </c>
      <c r="D117" s="31" t="s">
        <v>822</v>
      </c>
      <c r="E117" s="31" t="s">
        <v>896</v>
      </c>
      <c r="F117" s="33" t="s">
        <v>106</v>
      </c>
      <c r="G117" s="31" t="s">
        <v>897</v>
      </c>
      <c r="H117" s="31" t="s">
        <v>898</v>
      </c>
      <c r="I117" s="31" t="s">
        <v>341</v>
      </c>
      <c r="J117">
        <v>30480380</v>
      </c>
      <c r="K117" s="31" t="s">
        <v>343</v>
      </c>
      <c r="L117" s="31" t="s">
        <v>899</v>
      </c>
      <c r="M117" s="31" t="s">
        <v>341</v>
      </c>
      <c r="N117">
        <v>10345308</v>
      </c>
      <c r="O117" s="31" t="s">
        <v>343</v>
      </c>
      <c r="P117" s="31" t="s">
        <v>900</v>
      </c>
      <c r="Q117" s="31" t="s">
        <v>341</v>
      </c>
      <c r="R117">
        <v>30491291</v>
      </c>
      <c r="S117" s="31" t="s">
        <v>343</v>
      </c>
      <c r="T117" s="31" t="s">
        <v>345</v>
      </c>
      <c r="U117" s="31" t="s">
        <v>346</v>
      </c>
      <c r="V117" s="31" t="s">
        <v>342</v>
      </c>
      <c r="W117" s="31" t="s">
        <v>343</v>
      </c>
      <c r="X117" s="31" t="s">
        <v>827</v>
      </c>
      <c r="Y117" s="31" t="s">
        <v>348</v>
      </c>
      <c r="Z117" s="33" t="s">
        <v>828</v>
      </c>
      <c r="AA117" s="33" t="s">
        <v>343</v>
      </c>
      <c r="AB117" s="31" t="s">
        <v>345</v>
      </c>
      <c r="AC117" s="31" t="s">
        <v>829</v>
      </c>
      <c r="AD117" s="31" t="s">
        <v>352</v>
      </c>
      <c r="AE117" s="33" t="s">
        <v>830</v>
      </c>
      <c r="AF117" s="33" t="s">
        <v>831</v>
      </c>
      <c r="AG117" s="31" t="s">
        <v>832</v>
      </c>
      <c r="AH117" s="31" t="s">
        <v>95</v>
      </c>
      <c r="AI117" s="31" t="s">
        <v>56</v>
      </c>
      <c r="AJ117" s="31" t="s">
        <v>845</v>
      </c>
      <c r="AK117" s="31" t="s">
        <v>357</v>
      </c>
      <c r="AL117" s="31" t="s">
        <v>901</v>
      </c>
      <c r="AM117" s="31" t="s">
        <v>902</v>
      </c>
      <c r="AN117" s="31" t="s">
        <v>360</v>
      </c>
      <c r="AO117" s="31" t="s">
        <v>834</v>
      </c>
      <c r="AP117" s="31" t="s">
        <v>903</v>
      </c>
      <c r="AQ117" s="34">
        <v>43237</v>
      </c>
      <c r="AR117" s="34">
        <v>43237</v>
      </c>
    </row>
    <row r="118" spans="1:44">
      <c r="A118">
        <v>1205</v>
      </c>
      <c r="B118" s="33" t="s">
        <v>895</v>
      </c>
      <c r="C118" s="31" t="s">
        <v>95</v>
      </c>
      <c r="D118" s="31" t="s">
        <v>822</v>
      </c>
      <c r="E118" s="31" t="s">
        <v>896</v>
      </c>
      <c r="F118" s="33" t="s">
        <v>106</v>
      </c>
      <c r="G118" s="31" t="s">
        <v>897</v>
      </c>
      <c r="H118" s="31" t="s">
        <v>898</v>
      </c>
      <c r="I118" s="31" t="s">
        <v>341</v>
      </c>
      <c r="J118">
        <v>30480380</v>
      </c>
      <c r="K118" s="31" t="s">
        <v>343</v>
      </c>
      <c r="L118" s="31" t="s">
        <v>899</v>
      </c>
      <c r="M118" s="31" t="s">
        <v>341</v>
      </c>
      <c r="N118">
        <v>10345308</v>
      </c>
      <c r="O118" s="31" t="s">
        <v>343</v>
      </c>
      <c r="P118" s="31" t="s">
        <v>900</v>
      </c>
      <c r="Q118" s="31" t="s">
        <v>341</v>
      </c>
      <c r="R118">
        <v>30491291</v>
      </c>
      <c r="S118" s="31" t="s">
        <v>343</v>
      </c>
      <c r="T118" s="31" t="s">
        <v>345</v>
      </c>
      <c r="U118" s="31" t="s">
        <v>346</v>
      </c>
      <c r="V118" s="31" t="s">
        <v>342</v>
      </c>
      <c r="W118" s="31" t="s">
        <v>343</v>
      </c>
      <c r="X118" s="31" t="s">
        <v>827</v>
      </c>
      <c r="Y118" s="31" t="s">
        <v>348</v>
      </c>
      <c r="Z118" s="33" t="s">
        <v>828</v>
      </c>
      <c r="AA118" s="33" t="s">
        <v>343</v>
      </c>
      <c r="AB118" s="31" t="s">
        <v>345</v>
      </c>
      <c r="AC118" s="31" t="s">
        <v>829</v>
      </c>
      <c r="AD118" s="31" t="s">
        <v>352</v>
      </c>
      <c r="AE118" s="33" t="s">
        <v>830</v>
      </c>
      <c r="AF118" s="33" t="s">
        <v>831</v>
      </c>
      <c r="AG118" s="31" t="s">
        <v>832</v>
      </c>
      <c r="AH118" s="31" t="s">
        <v>95</v>
      </c>
      <c r="AI118" s="31" t="s">
        <v>56</v>
      </c>
      <c r="AJ118" s="31" t="s">
        <v>845</v>
      </c>
      <c r="AK118" s="31" t="s">
        <v>357</v>
      </c>
      <c r="AL118" s="31" t="s">
        <v>901</v>
      </c>
      <c r="AM118" s="31" t="s">
        <v>902</v>
      </c>
      <c r="AN118" s="31" t="s">
        <v>360</v>
      </c>
      <c r="AO118" s="31" t="s">
        <v>834</v>
      </c>
      <c r="AP118" s="31" t="s">
        <v>903</v>
      </c>
      <c r="AQ118" s="34">
        <v>43237</v>
      </c>
      <c r="AR118" s="34">
        <v>43237</v>
      </c>
    </row>
    <row r="119" spans="1:44">
      <c r="A119">
        <v>1206</v>
      </c>
      <c r="B119" s="33" t="s">
        <v>895</v>
      </c>
      <c r="C119" s="31" t="s">
        <v>95</v>
      </c>
      <c r="D119" s="31" t="s">
        <v>822</v>
      </c>
      <c r="E119" s="31" t="s">
        <v>896</v>
      </c>
      <c r="F119" s="33" t="s">
        <v>120</v>
      </c>
      <c r="G119" s="31" t="s">
        <v>904</v>
      </c>
      <c r="H119" s="31" t="s">
        <v>905</v>
      </c>
      <c r="I119" s="31" t="s">
        <v>341</v>
      </c>
      <c r="J119">
        <v>30491202</v>
      </c>
      <c r="K119" s="31" t="s">
        <v>343</v>
      </c>
      <c r="L119" s="31" t="s">
        <v>906</v>
      </c>
      <c r="M119" s="31" t="s">
        <v>341</v>
      </c>
      <c r="N119">
        <v>30491324</v>
      </c>
      <c r="O119">
        <v>973662064</v>
      </c>
      <c r="P119" s="31" t="s">
        <v>907</v>
      </c>
      <c r="Q119" s="31" t="s">
        <v>908</v>
      </c>
      <c r="R119">
        <v>30491520</v>
      </c>
      <c r="S119" s="31" t="s">
        <v>343</v>
      </c>
      <c r="T119" s="31" t="s">
        <v>345</v>
      </c>
      <c r="U119" s="31" t="s">
        <v>346</v>
      </c>
      <c r="V119" s="31" t="s">
        <v>342</v>
      </c>
      <c r="W119" s="31" t="s">
        <v>343</v>
      </c>
      <c r="X119" s="31" t="s">
        <v>827</v>
      </c>
      <c r="Y119" s="31" t="s">
        <v>348</v>
      </c>
      <c r="Z119" s="33" t="s">
        <v>828</v>
      </c>
      <c r="AA119" s="33" t="s">
        <v>343</v>
      </c>
      <c r="AB119" s="31" t="s">
        <v>345</v>
      </c>
      <c r="AC119" s="31" t="s">
        <v>829</v>
      </c>
      <c r="AD119" s="31" t="s">
        <v>352</v>
      </c>
      <c r="AE119" s="33" t="s">
        <v>830</v>
      </c>
      <c r="AF119" s="33" t="s">
        <v>831</v>
      </c>
      <c r="AG119" s="31" t="s">
        <v>832</v>
      </c>
      <c r="AH119" s="31" t="s">
        <v>95</v>
      </c>
      <c r="AI119" s="31" t="s">
        <v>56</v>
      </c>
      <c r="AJ119" s="31" t="s">
        <v>845</v>
      </c>
      <c r="AK119" s="31" t="s">
        <v>357</v>
      </c>
      <c r="AL119" s="31" t="s">
        <v>833</v>
      </c>
      <c r="AM119" s="31" t="s">
        <v>902</v>
      </c>
      <c r="AN119" s="31" t="s">
        <v>360</v>
      </c>
      <c r="AO119" s="31" t="s">
        <v>834</v>
      </c>
      <c r="AP119" s="31" t="s">
        <v>909</v>
      </c>
      <c r="AQ119" s="34">
        <v>43238</v>
      </c>
      <c r="AR119" s="34">
        <v>43238</v>
      </c>
    </row>
    <row r="120" spans="1:44">
      <c r="A120">
        <v>1206</v>
      </c>
      <c r="B120" s="33" t="s">
        <v>895</v>
      </c>
      <c r="C120" s="31" t="s">
        <v>95</v>
      </c>
      <c r="D120" s="31" t="s">
        <v>822</v>
      </c>
      <c r="E120" s="31" t="s">
        <v>896</v>
      </c>
      <c r="F120" s="33" t="s">
        <v>120</v>
      </c>
      <c r="G120" s="31" t="s">
        <v>904</v>
      </c>
      <c r="H120" s="31" t="s">
        <v>905</v>
      </c>
      <c r="I120" s="31" t="s">
        <v>341</v>
      </c>
      <c r="J120">
        <v>30491202</v>
      </c>
      <c r="K120" s="31" t="s">
        <v>343</v>
      </c>
      <c r="L120" s="31" t="s">
        <v>906</v>
      </c>
      <c r="M120" s="31" t="s">
        <v>341</v>
      </c>
      <c r="N120">
        <v>30491324</v>
      </c>
      <c r="O120">
        <v>973662064</v>
      </c>
      <c r="P120" s="31" t="s">
        <v>907</v>
      </c>
      <c r="Q120" s="31" t="s">
        <v>908</v>
      </c>
      <c r="R120">
        <v>30491520</v>
      </c>
      <c r="S120" s="31" t="s">
        <v>343</v>
      </c>
      <c r="T120" s="31" t="s">
        <v>345</v>
      </c>
      <c r="U120" s="31" t="s">
        <v>346</v>
      </c>
      <c r="V120" s="31" t="s">
        <v>342</v>
      </c>
      <c r="W120" s="31" t="s">
        <v>343</v>
      </c>
      <c r="X120" s="31" t="s">
        <v>827</v>
      </c>
      <c r="Y120" s="31" t="s">
        <v>348</v>
      </c>
      <c r="Z120" s="33" t="s">
        <v>828</v>
      </c>
      <c r="AA120" s="33" t="s">
        <v>343</v>
      </c>
      <c r="AB120" s="31" t="s">
        <v>345</v>
      </c>
      <c r="AC120" s="31" t="s">
        <v>829</v>
      </c>
      <c r="AD120" s="31" t="s">
        <v>352</v>
      </c>
      <c r="AE120" s="33" t="s">
        <v>830</v>
      </c>
      <c r="AF120" s="33" t="s">
        <v>831</v>
      </c>
      <c r="AG120" s="31" t="s">
        <v>832</v>
      </c>
      <c r="AH120" s="31" t="s">
        <v>95</v>
      </c>
      <c r="AI120" s="31" t="s">
        <v>56</v>
      </c>
      <c r="AJ120" s="31" t="s">
        <v>845</v>
      </c>
      <c r="AK120" s="31" t="s">
        <v>357</v>
      </c>
      <c r="AL120" s="31" t="s">
        <v>833</v>
      </c>
      <c r="AM120" s="31" t="s">
        <v>902</v>
      </c>
      <c r="AN120" s="31" t="s">
        <v>360</v>
      </c>
      <c r="AO120" s="31" t="s">
        <v>834</v>
      </c>
      <c r="AP120" s="31" t="s">
        <v>909</v>
      </c>
      <c r="AQ120" s="34">
        <v>43238</v>
      </c>
      <c r="AR120" s="34">
        <v>43238</v>
      </c>
    </row>
    <row r="121" spans="1:44">
      <c r="A121">
        <v>1207</v>
      </c>
      <c r="B121" s="33" t="s">
        <v>910</v>
      </c>
      <c r="C121" s="31" t="s">
        <v>95</v>
      </c>
      <c r="D121" s="31" t="s">
        <v>822</v>
      </c>
      <c r="E121" s="31" t="s">
        <v>911</v>
      </c>
      <c r="F121" s="33" t="s">
        <v>106</v>
      </c>
      <c r="G121" s="31" t="s">
        <v>912</v>
      </c>
      <c r="H121" s="31" t="s">
        <v>913</v>
      </c>
      <c r="I121" s="31" t="s">
        <v>341</v>
      </c>
      <c r="J121">
        <v>30494308</v>
      </c>
      <c r="K121">
        <v>551039</v>
      </c>
      <c r="L121" s="31" t="s">
        <v>914</v>
      </c>
      <c r="M121" s="31" t="s">
        <v>341</v>
      </c>
      <c r="N121">
        <v>7486139</v>
      </c>
      <c r="O121">
        <v>551039</v>
      </c>
      <c r="P121" s="31" t="s">
        <v>345</v>
      </c>
      <c r="Q121" s="31" t="s">
        <v>346</v>
      </c>
      <c r="R121" s="31" t="s">
        <v>342</v>
      </c>
      <c r="S121" s="31" t="s">
        <v>343</v>
      </c>
      <c r="T121" s="31" t="s">
        <v>345</v>
      </c>
      <c r="U121" s="31" t="s">
        <v>346</v>
      </c>
      <c r="V121" s="31" t="s">
        <v>342</v>
      </c>
      <c r="W121" s="31" t="s">
        <v>343</v>
      </c>
      <c r="X121" s="31" t="s">
        <v>841</v>
      </c>
      <c r="Y121" s="31" t="s">
        <v>348</v>
      </c>
      <c r="Z121" s="33" t="s">
        <v>842</v>
      </c>
      <c r="AA121" s="33" t="s">
        <v>843</v>
      </c>
      <c r="AB121" s="31" t="s">
        <v>844</v>
      </c>
      <c r="AC121" s="31" t="s">
        <v>829</v>
      </c>
      <c r="AD121" s="31" t="s">
        <v>352</v>
      </c>
      <c r="AE121" s="33" t="s">
        <v>830</v>
      </c>
      <c r="AF121" s="33" t="s">
        <v>831</v>
      </c>
      <c r="AG121" s="31" t="s">
        <v>832</v>
      </c>
      <c r="AH121" s="31" t="s">
        <v>95</v>
      </c>
      <c r="AI121" s="31" t="s">
        <v>56</v>
      </c>
      <c r="AJ121" s="31" t="s">
        <v>357</v>
      </c>
      <c r="AK121" s="31" t="s">
        <v>845</v>
      </c>
      <c r="AL121" s="31" t="s">
        <v>360</v>
      </c>
      <c r="AM121" s="31" t="s">
        <v>360</v>
      </c>
      <c r="AN121" s="31" t="s">
        <v>915</v>
      </c>
      <c r="AO121" s="31" t="s">
        <v>916</v>
      </c>
      <c r="AP121" s="31" t="s">
        <v>917</v>
      </c>
      <c r="AQ121" s="34">
        <v>43251</v>
      </c>
      <c r="AR121" s="34">
        <v>43251</v>
      </c>
    </row>
    <row r="122" spans="1:44">
      <c r="A122">
        <v>1207</v>
      </c>
      <c r="B122" s="33" t="s">
        <v>910</v>
      </c>
      <c r="C122" s="31" t="s">
        <v>95</v>
      </c>
      <c r="D122" s="31" t="s">
        <v>822</v>
      </c>
      <c r="E122" s="31" t="s">
        <v>911</v>
      </c>
      <c r="F122" s="33" t="s">
        <v>106</v>
      </c>
      <c r="G122" s="31" t="s">
        <v>912</v>
      </c>
      <c r="H122" s="31" t="s">
        <v>913</v>
      </c>
      <c r="I122" s="31" t="s">
        <v>341</v>
      </c>
      <c r="J122">
        <v>30494308</v>
      </c>
      <c r="K122">
        <v>551039</v>
      </c>
      <c r="L122" s="31" t="s">
        <v>914</v>
      </c>
      <c r="M122" s="31" t="s">
        <v>341</v>
      </c>
      <c r="N122">
        <v>7486139</v>
      </c>
      <c r="O122">
        <v>551039</v>
      </c>
      <c r="P122" s="31" t="s">
        <v>345</v>
      </c>
      <c r="Q122" s="31" t="s">
        <v>346</v>
      </c>
      <c r="R122" s="31" t="s">
        <v>342</v>
      </c>
      <c r="S122" s="31" t="s">
        <v>343</v>
      </c>
      <c r="T122" s="31" t="s">
        <v>345</v>
      </c>
      <c r="U122" s="31" t="s">
        <v>346</v>
      </c>
      <c r="V122" s="31" t="s">
        <v>342</v>
      </c>
      <c r="W122" s="31" t="s">
        <v>343</v>
      </c>
      <c r="X122" s="31" t="s">
        <v>841</v>
      </c>
      <c r="Y122" s="31" t="s">
        <v>348</v>
      </c>
      <c r="Z122" s="33" t="s">
        <v>842</v>
      </c>
      <c r="AA122" s="33" t="s">
        <v>843</v>
      </c>
      <c r="AB122" s="31" t="s">
        <v>844</v>
      </c>
      <c r="AC122" s="31" t="s">
        <v>829</v>
      </c>
      <c r="AD122" s="31" t="s">
        <v>352</v>
      </c>
      <c r="AE122" s="33" t="s">
        <v>830</v>
      </c>
      <c r="AF122" s="33" t="s">
        <v>831</v>
      </c>
      <c r="AG122" s="31" t="s">
        <v>832</v>
      </c>
      <c r="AH122" s="31" t="s">
        <v>95</v>
      </c>
      <c r="AI122" s="31" t="s">
        <v>56</v>
      </c>
      <c r="AJ122" s="31" t="s">
        <v>357</v>
      </c>
      <c r="AK122" s="31" t="s">
        <v>845</v>
      </c>
      <c r="AL122" s="31" t="s">
        <v>360</v>
      </c>
      <c r="AM122" s="31" t="s">
        <v>360</v>
      </c>
      <c r="AN122" s="31" t="s">
        <v>915</v>
      </c>
      <c r="AO122" s="31" t="s">
        <v>916</v>
      </c>
      <c r="AP122" s="31" t="s">
        <v>917</v>
      </c>
      <c r="AQ122" s="34">
        <v>43251</v>
      </c>
      <c r="AR122" s="34">
        <v>43251</v>
      </c>
    </row>
    <row r="123" spans="1:44">
      <c r="A123">
        <v>1208</v>
      </c>
      <c r="B123" s="33" t="s">
        <v>918</v>
      </c>
      <c r="C123" s="31" t="s">
        <v>95</v>
      </c>
      <c r="D123" s="31" t="s">
        <v>822</v>
      </c>
      <c r="E123" s="31" t="s">
        <v>919</v>
      </c>
      <c r="F123" s="33" t="s">
        <v>106</v>
      </c>
      <c r="G123" s="31" t="s">
        <v>920</v>
      </c>
      <c r="H123" s="31" t="s">
        <v>921</v>
      </c>
      <c r="I123" s="31" t="s">
        <v>341</v>
      </c>
      <c r="J123">
        <v>10195040</v>
      </c>
      <c r="K123" s="31" t="s">
        <v>343</v>
      </c>
      <c r="L123" s="31" t="s">
        <v>922</v>
      </c>
      <c r="M123" s="31" t="s">
        <v>341</v>
      </c>
      <c r="N123">
        <v>30499623</v>
      </c>
      <c r="O123" s="31" t="s">
        <v>343</v>
      </c>
      <c r="P123" s="31" t="s">
        <v>923</v>
      </c>
      <c r="Q123" s="31" t="s">
        <v>341</v>
      </c>
      <c r="R123">
        <v>30494879</v>
      </c>
      <c r="S123">
        <v>953751492</v>
      </c>
      <c r="T123" s="31" t="s">
        <v>345</v>
      </c>
      <c r="U123" s="31" t="s">
        <v>346</v>
      </c>
      <c r="V123" s="31" t="s">
        <v>342</v>
      </c>
      <c r="W123" s="31" t="s">
        <v>343</v>
      </c>
      <c r="X123" s="31" t="s">
        <v>827</v>
      </c>
      <c r="Y123" s="31" t="s">
        <v>348</v>
      </c>
      <c r="Z123" s="33" t="s">
        <v>828</v>
      </c>
      <c r="AA123" s="33" t="s">
        <v>343</v>
      </c>
      <c r="AB123" s="31" t="s">
        <v>345</v>
      </c>
      <c r="AC123" s="31" t="s">
        <v>829</v>
      </c>
      <c r="AD123" s="31" t="s">
        <v>352</v>
      </c>
      <c r="AE123" s="33" t="s">
        <v>830</v>
      </c>
      <c r="AF123" s="33" t="s">
        <v>831</v>
      </c>
      <c r="AG123" s="31" t="s">
        <v>832</v>
      </c>
      <c r="AH123" s="31" t="s">
        <v>95</v>
      </c>
      <c r="AI123" s="31" t="s">
        <v>56</v>
      </c>
      <c r="AJ123" s="31" t="s">
        <v>357</v>
      </c>
      <c r="AK123" s="31" t="s">
        <v>357</v>
      </c>
      <c r="AL123" s="31" t="s">
        <v>924</v>
      </c>
      <c r="AM123" s="31" t="s">
        <v>924</v>
      </c>
      <c r="AN123" s="31" t="s">
        <v>360</v>
      </c>
      <c r="AO123" s="31" t="s">
        <v>924</v>
      </c>
      <c r="AP123" s="31" t="s">
        <v>925</v>
      </c>
      <c r="AQ123" s="34">
        <v>43243</v>
      </c>
      <c r="AR123" s="34">
        <v>43243</v>
      </c>
    </row>
    <row r="124" spans="1:44">
      <c r="A124">
        <v>1208</v>
      </c>
      <c r="B124" s="33" t="s">
        <v>918</v>
      </c>
      <c r="C124" s="31" t="s">
        <v>95</v>
      </c>
      <c r="D124" s="31" t="s">
        <v>822</v>
      </c>
      <c r="E124" s="31" t="s">
        <v>919</v>
      </c>
      <c r="F124" s="33" t="s">
        <v>106</v>
      </c>
      <c r="G124" s="31" t="s">
        <v>920</v>
      </c>
      <c r="H124" s="31" t="s">
        <v>921</v>
      </c>
      <c r="I124" s="31" t="s">
        <v>341</v>
      </c>
      <c r="J124">
        <v>10195040</v>
      </c>
      <c r="K124" s="31" t="s">
        <v>343</v>
      </c>
      <c r="L124" s="31" t="s">
        <v>922</v>
      </c>
      <c r="M124" s="31" t="s">
        <v>341</v>
      </c>
      <c r="N124">
        <v>30499623</v>
      </c>
      <c r="O124" s="31" t="s">
        <v>343</v>
      </c>
      <c r="P124" s="31" t="s">
        <v>923</v>
      </c>
      <c r="Q124" s="31" t="s">
        <v>341</v>
      </c>
      <c r="R124">
        <v>30494879</v>
      </c>
      <c r="S124">
        <v>953751492</v>
      </c>
      <c r="T124" s="31" t="s">
        <v>345</v>
      </c>
      <c r="U124" s="31" t="s">
        <v>346</v>
      </c>
      <c r="V124" s="31" t="s">
        <v>342</v>
      </c>
      <c r="W124" s="31" t="s">
        <v>343</v>
      </c>
      <c r="X124" s="31" t="s">
        <v>827</v>
      </c>
      <c r="Y124" s="31" t="s">
        <v>348</v>
      </c>
      <c r="Z124" s="33" t="s">
        <v>828</v>
      </c>
      <c r="AA124" s="33" t="s">
        <v>343</v>
      </c>
      <c r="AB124" s="31" t="s">
        <v>345</v>
      </c>
      <c r="AC124" s="31" t="s">
        <v>829</v>
      </c>
      <c r="AD124" s="31" t="s">
        <v>352</v>
      </c>
      <c r="AE124" s="33" t="s">
        <v>830</v>
      </c>
      <c r="AF124" s="33" t="s">
        <v>831</v>
      </c>
      <c r="AG124" s="31" t="s">
        <v>832</v>
      </c>
      <c r="AH124" s="31" t="s">
        <v>95</v>
      </c>
      <c r="AI124" s="31" t="s">
        <v>56</v>
      </c>
      <c r="AJ124" s="31" t="s">
        <v>357</v>
      </c>
      <c r="AK124" s="31" t="s">
        <v>357</v>
      </c>
      <c r="AL124" s="31" t="s">
        <v>924</v>
      </c>
      <c r="AM124" s="31" t="s">
        <v>924</v>
      </c>
      <c r="AN124" s="31" t="s">
        <v>360</v>
      </c>
      <c r="AO124" s="31" t="s">
        <v>924</v>
      </c>
      <c r="AP124" s="31" t="s">
        <v>925</v>
      </c>
      <c r="AQ124" s="34">
        <v>43243</v>
      </c>
      <c r="AR124" s="34">
        <v>43243</v>
      </c>
    </row>
    <row r="125" spans="1:44">
      <c r="A125">
        <v>1209</v>
      </c>
      <c r="B125" s="33" t="s">
        <v>918</v>
      </c>
      <c r="C125" s="31" t="s">
        <v>95</v>
      </c>
      <c r="D125" s="31" t="s">
        <v>822</v>
      </c>
      <c r="E125" s="31" t="s">
        <v>919</v>
      </c>
      <c r="F125" s="33" t="s">
        <v>120</v>
      </c>
      <c r="G125" s="31" t="s">
        <v>926</v>
      </c>
      <c r="H125" s="31" t="s">
        <v>927</v>
      </c>
      <c r="I125" s="31" t="s">
        <v>341</v>
      </c>
      <c r="J125">
        <v>30501810</v>
      </c>
      <c r="K125" s="31" t="s">
        <v>343</v>
      </c>
      <c r="L125" s="31" t="s">
        <v>928</v>
      </c>
      <c r="M125" s="31" t="s">
        <v>341</v>
      </c>
      <c r="N125">
        <v>30491408</v>
      </c>
      <c r="O125" s="31" t="s">
        <v>343</v>
      </c>
      <c r="P125" s="31" t="s">
        <v>345</v>
      </c>
      <c r="Q125" s="31" t="s">
        <v>346</v>
      </c>
      <c r="R125" s="31" t="s">
        <v>342</v>
      </c>
      <c r="S125" s="31" t="s">
        <v>343</v>
      </c>
      <c r="T125" s="31" t="s">
        <v>345</v>
      </c>
      <c r="U125" s="31" t="s">
        <v>346</v>
      </c>
      <c r="V125" s="31" t="s">
        <v>342</v>
      </c>
      <c r="W125" s="31" t="s">
        <v>343</v>
      </c>
      <c r="X125" s="31" t="s">
        <v>827</v>
      </c>
      <c r="Y125" s="31" t="s">
        <v>348</v>
      </c>
      <c r="Z125" s="33" t="s">
        <v>828</v>
      </c>
      <c r="AA125" s="33" t="s">
        <v>343</v>
      </c>
      <c r="AB125" s="31" t="s">
        <v>345</v>
      </c>
      <c r="AC125" s="31" t="s">
        <v>829</v>
      </c>
      <c r="AD125" s="31" t="s">
        <v>352</v>
      </c>
      <c r="AE125" s="33" t="s">
        <v>830</v>
      </c>
      <c r="AF125" s="33" t="s">
        <v>831</v>
      </c>
      <c r="AG125" s="31" t="s">
        <v>832</v>
      </c>
      <c r="AH125" s="31" t="s">
        <v>95</v>
      </c>
      <c r="AI125" s="31" t="s">
        <v>56</v>
      </c>
      <c r="AJ125" s="31" t="s">
        <v>357</v>
      </c>
      <c r="AK125" s="31" t="s">
        <v>357</v>
      </c>
      <c r="AL125" s="31" t="s">
        <v>924</v>
      </c>
      <c r="AM125" s="31" t="s">
        <v>929</v>
      </c>
      <c r="AN125" s="31" t="s">
        <v>360</v>
      </c>
      <c r="AO125" s="31" t="s">
        <v>924</v>
      </c>
      <c r="AP125" s="31" t="s">
        <v>930</v>
      </c>
      <c r="AQ125" s="34">
        <v>43244</v>
      </c>
      <c r="AR125" s="34">
        <v>43244</v>
      </c>
    </row>
    <row r="126" spans="1:44">
      <c r="A126">
        <v>1209</v>
      </c>
      <c r="B126" s="33" t="s">
        <v>918</v>
      </c>
      <c r="C126" s="31" t="s">
        <v>95</v>
      </c>
      <c r="D126" s="31" t="s">
        <v>822</v>
      </c>
      <c r="E126" s="31" t="s">
        <v>919</v>
      </c>
      <c r="F126" s="33" t="s">
        <v>120</v>
      </c>
      <c r="G126" s="31" t="s">
        <v>926</v>
      </c>
      <c r="H126" s="31" t="s">
        <v>927</v>
      </c>
      <c r="I126" s="31" t="s">
        <v>341</v>
      </c>
      <c r="J126">
        <v>30501810</v>
      </c>
      <c r="K126" s="31" t="s">
        <v>343</v>
      </c>
      <c r="L126" s="31" t="s">
        <v>928</v>
      </c>
      <c r="M126" s="31" t="s">
        <v>341</v>
      </c>
      <c r="N126">
        <v>30491408</v>
      </c>
      <c r="O126" s="31" t="s">
        <v>343</v>
      </c>
      <c r="P126" s="31" t="s">
        <v>345</v>
      </c>
      <c r="Q126" s="31" t="s">
        <v>346</v>
      </c>
      <c r="R126" s="31" t="s">
        <v>342</v>
      </c>
      <c r="S126" s="31" t="s">
        <v>343</v>
      </c>
      <c r="T126" s="31" t="s">
        <v>345</v>
      </c>
      <c r="U126" s="31" t="s">
        <v>346</v>
      </c>
      <c r="V126" s="31" t="s">
        <v>342</v>
      </c>
      <c r="W126" s="31" t="s">
        <v>343</v>
      </c>
      <c r="X126" s="31" t="s">
        <v>827</v>
      </c>
      <c r="Y126" s="31" t="s">
        <v>348</v>
      </c>
      <c r="Z126" s="33" t="s">
        <v>828</v>
      </c>
      <c r="AA126" s="33" t="s">
        <v>343</v>
      </c>
      <c r="AB126" s="31" t="s">
        <v>345</v>
      </c>
      <c r="AC126" s="31" t="s">
        <v>829</v>
      </c>
      <c r="AD126" s="31" t="s">
        <v>352</v>
      </c>
      <c r="AE126" s="33" t="s">
        <v>830</v>
      </c>
      <c r="AF126" s="33" t="s">
        <v>831</v>
      </c>
      <c r="AG126" s="31" t="s">
        <v>832</v>
      </c>
      <c r="AH126" s="31" t="s">
        <v>95</v>
      </c>
      <c r="AI126" s="31" t="s">
        <v>56</v>
      </c>
      <c r="AJ126" s="31" t="s">
        <v>357</v>
      </c>
      <c r="AK126" s="31" t="s">
        <v>357</v>
      </c>
      <c r="AL126" s="31" t="s">
        <v>924</v>
      </c>
      <c r="AM126" s="31" t="s">
        <v>929</v>
      </c>
      <c r="AN126" s="31" t="s">
        <v>360</v>
      </c>
      <c r="AO126" s="31" t="s">
        <v>924</v>
      </c>
      <c r="AP126" s="31" t="s">
        <v>930</v>
      </c>
      <c r="AQ126" s="34">
        <v>43244</v>
      </c>
      <c r="AR126" s="34">
        <v>43244</v>
      </c>
    </row>
    <row r="127" spans="1:44">
      <c r="A127">
        <v>1210</v>
      </c>
      <c r="B127" s="33" t="s">
        <v>931</v>
      </c>
      <c r="C127" s="31" t="s">
        <v>95</v>
      </c>
      <c r="D127" s="31" t="s">
        <v>822</v>
      </c>
      <c r="E127" s="31" t="s">
        <v>932</v>
      </c>
      <c r="F127" s="33" t="s">
        <v>106</v>
      </c>
      <c r="G127" s="31" t="s">
        <v>933</v>
      </c>
      <c r="H127" s="31" t="s">
        <v>879</v>
      </c>
      <c r="I127" s="31" t="s">
        <v>792</v>
      </c>
      <c r="J127">
        <v>21417802</v>
      </c>
      <c r="K127">
        <v>958168150</v>
      </c>
      <c r="L127" s="31" t="s">
        <v>934</v>
      </c>
      <c r="M127" s="31" t="s">
        <v>341</v>
      </c>
      <c r="N127">
        <v>1788171</v>
      </c>
      <c r="O127">
        <v>812033</v>
      </c>
      <c r="P127" s="31" t="s">
        <v>345</v>
      </c>
      <c r="Q127" s="31" t="s">
        <v>346</v>
      </c>
      <c r="R127" s="31" t="s">
        <v>342</v>
      </c>
      <c r="S127" s="31" t="s">
        <v>343</v>
      </c>
      <c r="T127" s="31" t="s">
        <v>345</v>
      </c>
      <c r="U127" s="31" t="s">
        <v>346</v>
      </c>
      <c r="V127" s="31" t="s">
        <v>342</v>
      </c>
      <c r="W127" s="31" t="s">
        <v>343</v>
      </c>
      <c r="X127" s="31" t="s">
        <v>841</v>
      </c>
      <c r="Y127" s="31" t="s">
        <v>348</v>
      </c>
      <c r="Z127" s="33" t="s">
        <v>842</v>
      </c>
      <c r="AA127" s="33" t="s">
        <v>843</v>
      </c>
      <c r="AB127" s="31" t="s">
        <v>844</v>
      </c>
      <c r="AC127" s="31" t="s">
        <v>829</v>
      </c>
      <c r="AD127" s="31" t="s">
        <v>352</v>
      </c>
      <c r="AE127" s="33" t="s">
        <v>830</v>
      </c>
      <c r="AF127" s="33" t="s">
        <v>831</v>
      </c>
      <c r="AG127" s="31" t="s">
        <v>832</v>
      </c>
      <c r="AH127" s="31" t="s">
        <v>95</v>
      </c>
      <c r="AI127" s="31" t="s">
        <v>56</v>
      </c>
      <c r="AJ127" s="31" t="s">
        <v>357</v>
      </c>
      <c r="AK127" s="31" t="s">
        <v>845</v>
      </c>
      <c r="AL127" s="31" t="s">
        <v>360</v>
      </c>
      <c r="AM127" s="31" t="s">
        <v>360</v>
      </c>
      <c r="AN127" s="31" t="s">
        <v>935</v>
      </c>
      <c r="AO127" s="31" t="s">
        <v>936</v>
      </c>
      <c r="AP127" s="31" t="s">
        <v>937</v>
      </c>
      <c r="AQ127" s="34">
        <v>43250</v>
      </c>
      <c r="AR127" s="34">
        <v>43250</v>
      </c>
    </row>
    <row r="128" spans="1:44">
      <c r="A128">
        <v>1210</v>
      </c>
      <c r="B128" s="33" t="s">
        <v>931</v>
      </c>
      <c r="C128" s="31" t="s">
        <v>95</v>
      </c>
      <c r="D128" s="31" t="s">
        <v>822</v>
      </c>
      <c r="E128" s="31" t="s">
        <v>932</v>
      </c>
      <c r="F128" s="33" t="s">
        <v>106</v>
      </c>
      <c r="G128" s="31" t="s">
        <v>933</v>
      </c>
      <c r="H128" s="31" t="s">
        <v>879</v>
      </c>
      <c r="I128" s="31" t="s">
        <v>792</v>
      </c>
      <c r="J128">
        <v>21417802</v>
      </c>
      <c r="K128">
        <v>958168150</v>
      </c>
      <c r="L128" s="31" t="s">
        <v>934</v>
      </c>
      <c r="M128" s="31" t="s">
        <v>341</v>
      </c>
      <c r="N128">
        <v>1788171</v>
      </c>
      <c r="O128">
        <v>812033</v>
      </c>
      <c r="P128" s="31" t="s">
        <v>345</v>
      </c>
      <c r="Q128" s="31" t="s">
        <v>346</v>
      </c>
      <c r="R128" s="31" t="s">
        <v>342</v>
      </c>
      <c r="S128" s="31" t="s">
        <v>343</v>
      </c>
      <c r="T128" s="31" t="s">
        <v>345</v>
      </c>
      <c r="U128" s="31" t="s">
        <v>346</v>
      </c>
      <c r="V128" s="31" t="s">
        <v>342</v>
      </c>
      <c r="W128" s="31" t="s">
        <v>343</v>
      </c>
      <c r="X128" s="31" t="s">
        <v>841</v>
      </c>
      <c r="Y128" s="31" t="s">
        <v>348</v>
      </c>
      <c r="Z128" s="33" t="s">
        <v>842</v>
      </c>
      <c r="AA128" s="33" t="s">
        <v>843</v>
      </c>
      <c r="AB128" s="31" t="s">
        <v>844</v>
      </c>
      <c r="AC128" s="31" t="s">
        <v>829</v>
      </c>
      <c r="AD128" s="31" t="s">
        <v>352</v>
      </c>
      <c r="AE128" s="33" t="s">
        <v>830</v>
      </c>
      <c r="AF128" s="33" t="s">
        <v>831</v>
      </c>
      <c r="AG128" s="31" t="s">
        <v>832</v>
      </c>
      <c r="AH128" s="31" t="s">
        <v>95</v>
      </c>
      <c r="AI128" s="31" t="s">
        <v>56</v>
      </c>
      <c r="AJ128" s="31" t="s">
        <v>357</v>
      </c>
      <c r="AK128" s="31" t="s">
        <v>845</v>
      </c>
      <c r="AL128" s="31" t="s">
        <v>360</v>
      </c>
      <c r="AM128" s="31" t="s">
        <v>360</v>
      </c>
      <c r="AN128" s="31" t="s">
        <v>935</v>
      </c>
      <c r="AO128" s="31" t="s">
        <v>936</v>
      </c>
      <c r="AP128" s="31" t="s">
        <v>937</v>
      </c>
      <c r="AQ128" s="34">
        <v>43250</v>
      </c>
      <c r="AR128" s="34">
        <v>43250</v>
      </c>
    </row>
    <row r="129" spans="1:44">
      <c r="A129">
        <v>1211</v>
      </c>
      <c r="B129" s="33" t="s">
        <v>938</v>
      </c>
      <c r="C129" s="31" t="s">
        <v>95</v>
      </c>
      <c r="D129" s="31" t="s">
        <v>822</v>
      </c>
      <c r="E129" s="31" t="s">
        <v>939</v>
      </c>
      <c r="F129" s="33" t="s">
        <v>106</v>
      </c>
      <c r="G129" s="31" t="s">
        <v>940</v>
      </c>
      <c r="H129" s="31" t="s">
        <v>941</v>
      </c>
      <c r="I129" s="31" t="s">
        <v>341</v>
      </c>
      <c r="J129">
        <v>30496962</v>
      </c>
      <c r="K129">
        <v>980586183</v>
      </c>
      <c r="L129" s="31" t="s">
        <v>878</v>
      </c>
      <c r="M129" s="31" t="s">
        <v>341</v>
      </c>
      <c r="N129">
        <v>30497282</v>
      </c>
      <c r="O129">
        <v>993183062</v>
      </c>
      <c r="P129" s="31" t="s">
        <v>345</v>
      </c>
      <c r="Q129" s="31" t="s">
        <v>346</v>
      </c>
      <c r="R129" s="31" t="s">
        <v>342</v>
      </c>
      <c r="S129" s="31" t="s">
        <v>343</v>
      </c>
      <c r="T129" s="31" t="s">
        <v>345</v>
      </c>
      <c r="U129" s="31" t="s">
        <v>346</v>
      </c>
      <c r="V129" s="31" t="s">
        <v>342</v>
      </c>
      <c r="W129" s="31" t="s">
        <v>343</v>
      </c>
      <c r="X129" s="31" t="s">
        <v>841</v>
      </c>
      <c r="Y129" s="31" t="s">
        <v>348</v>
      </c>
      <c r="Z129" s="33" t="s">
        <v>842</v>
      </c>
      <c r="AA129" s="33" t="s">
        <v>843</v>
      </c>
      <c r="AB129" s="31" t="s">
        <v>844</v>
      </c>
      <c r="AC129" s="31" t="s">
        <v>829</v>
      </c>
      <c r="AD129" s="31" t="s">
        <v>352</v>
      </c>
      <c r="AE129" s="33" t="s">
        <v>830</v>
      </c>
      <c r="AF129" s="33" t="s">
        <v>831</v>
      </c>
      <c r="AG129" s="31" t="s">
        <v>832</v>
      </c>
      <c r="AH129" s="31" t="s">
        <v>95</v>
      </c>
      <c r="AI129" s="31" t="s">
        <v>56</v>
      </c>
      <c r="AJ129" s="31" t="s">
        <v>357</v>
      </c>
      <c r="AK129" s="31" t="s">
        <v>845</v>
      </c>
      <c r="AL129" s="31" t="s">
        <v>942</v>
      </c>
      <c r="AM129" s="31" t="s">
        <v>943</v>
      </c>
      <c r="AN129" s="31" t="s">
        <v>360</v>
      </c>
      <c r="AO129" s="31" t="s">
        <v>943</v>
      </c>
      <c r="AP129" s="31" t="s">
        <v>944</v>
      </c>
      <c r="AQ129" s="34">
        <v>43244</v>
      </c>
      <c r="AR129" s="34">
        <v>43244</v>
      </c>
    </row>
    <row r="130" spans="1:44">
      <c r="A130">
        <v>1211</v>
      </c>
      <c r="B130" s="33" t="s">
        <v>938</v>
      </c>
      <c r="C130" s="31" t="s">
        <v>95</v>
      </c>
      <c r="D130" s="31" t="s">
        <v>822</v>
      </c>
      <c r="E130" s="31" t="s">
        <v>939</v>
      </c>
      <c r="F130" s="33" t="s">
        <v>106</v>
      </c>
      <c r="G130" s="31" t="s">
        <v>940</v>
      </c>
      <c r="H130" s="31" t="s">
        <v>941</v>
      </c>
      <c r="I130" s="31" t="s">
        <v>341</v>
      </c>
      <c r="J130">
        <v>30496962</v>
      </c>
      <c r="K130">
        <v>980586183</v>
      </c>
      <c r="L130" s="31" t="s">
        <v>878</v>
      </c>
      <c r="M130" s="31" t="s">
        <v>341</v>
      </c>
      <c r="N130">
        <v>30497282</v>
      </c>
      <c r="O130">
        <v>993183062</v>
      </c>
      <c r="P130" s="31" t="s">
        <v>345</v>
      </c>
      <c r="Q130" s="31" t="s">
        <v>346</v>
      </c>
      <c r="R130" s="31" t="s">
        <v>342</v>
      </c>
      <c r="S130" s="31" t="s">
        <v>343</v>
      </c>
      <c r="T130" s="31" t="s">
        <v>345</v>
      </c>
      <c r="U130" s="31" t="s">
        <v>346</v>
      </c>
      <c r="V130" s="31" t="s">
        <v>342</v>
      </c>
      <c r="W130" s="31" t="s">
        <v>343</v>
      </c>
      <c r="X130" s="31" t="s">
        <v>841</v>
      </c>
      <c r="Y130" s="31" t="s">
        <v>348</v>
      </c>
      <c r="Z130" s="33" t="s">
        <v>842</v>
      </c>
      <c r="AA130" s="33" t="s">
        <v>843</v>
      </c>
      <c r="AB130" s="31" t="s">
        <v>844</v>
      </c>
      <c r="AC130" s="31" t="s">
        <v>829</v>
      </c>
      <c r="AD130" s="31" t="s">
        <v>352</v>
      </c>
      <c r="AE130" s="33" t="s">
        <v>830</v>
      </c>
      <c r="AF130" s="33" t="s">
        <v>831</v>
      </c>
      <c r="AG130" s="31" t="s">
        <v>832</v>
      </c>
      <c r="AH130" s="31" t="s">
        <v>95</v>
      </c>
      <c r="AI130" s="31" t="s">
        <v>56</v>
      </c>
      <c r="AJ130" s="31" t="s">
        <v>357</v>
      </c>
      <c r="AK130" s="31" t="s">
        <v>845</v>
      </c>
      <c r="AL130" s="31" t="s">
        <v>942</v>
      </c>
      <c r="AM130" s="31" t="s">
        <v>943</v>
      </c>
      <c r="AN130" s="31" t="s">
        <v>360</v>
      </c>
      <c r="AO130" s="31" t="s">
        <v>943</v>
      </c>
      <c r="AP130" s="31" t="s">
        <v>944</v>
      </c>
      <c r="AQ130" s="34">
        <v>43244</v>
      </c>
      <c r="AR130" s="34">
        <v>43244</v>
      </c>
    </row>
    <row r="131" spans="1:44">
      <c r="A131">
        <v>1212</v>
      </c>
      <c r="B131" s="33" t="s">
        <v>938</v>
      </c>
      <c r="C131" s="31" t="s">
        <v>95</v>
      </c>
      <c r="D131" s="31" t="s">
        <v>822</v>
      </c>
      <c r="E131" s="31" t="s">
        <v>939</v>
      </c>
      <c r="F131" s="33" t="s">
        <v>120</v>
      </c>
      <c r="G131" s="31" t="s">
        <v>945</v>
      </c>
      <c r="H131" s="31" t="s">
        <v>946</v>
      </c>
      <c r="I131" s="31" t="s">
        <v>341</v>
      </c>
      <c r="J131">
        <v>30496962</v>
      </c>
      <c r="K131">
        <v>980586183</v>
      </c>
      <c r="L131" s="31" t="s">
        <v>878</v>
      </c>
      <c r="M131" s="31" t="s">
        <v>341</v>
      </c>
      <c r="N131">
        <v>30497282</v>
      </c>
      <c r="O131">
        <v>995183062</v>
      </c>
      <c r="P131" s="31" t="s">
        <v>345</v>
      </c>
      <c r="Q131" s="31" t="s">
        <v>346</v>
      </c>
      <c r="R131" s="31" t="s">
        <v>342</v>
      </c>
      <c r="S131" s="31" t="s">
        <v>343</v>
      </c>
      <c r="T131" s="31" t="s">
        <v>345</v>
      </c>
      <c r="U131" s="31" t="s">
        <v>346</v>
      </c>
      <c r="V131" s="31" t="s">
        <v>342</v>
      </c>
      <c r="W131" s="31" t="s">
        <v>343</v>
      </c>
      <c r="X131" s="31" t="s">
        <v>841</v>
      </c>
      <c r="Y131" s="31" t="s">
        <v>348</v>
      </c>
      <c r="Z131" s="33" t="s">
        <v>842</v>
      </c>
      <c r="AA131" s="33" t="s">
        <v>843</v>
      </c>
      <c r="AB131" s="31" t="s">
        <v>844</v>
      </c>
      <c r="AC131" s="31" t="s">
        <v>829</v>
      </c>
      <c r="AD131" s="31" t="s">
        <v>352</v>
      </c>
      <c r="AE131" s="33" t="s">
        <v>830</v>
      </c>
      <c r="AF131" s="33" t="s">
        <v>831</v>
      </c>
      <c r="AG131" s="31" t="s">
        <v>832</v>
      </c>
      <c r="AH131" s="31" t="s">
        <v>95</v>
      </c>
      <c r="AI131" s="31" t="s">
        <v>56</v>
      </c>
      <c r="AJ131" s="31" t="s">
        <v>357</v>
      </c>
      <c r="AK131" s="31" t="s">
        <v>845</v>
      </c>
      <c r="AL131" s="31" t="s">
        <v>942</v>
      </c>
      <c r="AM131" s="31" t="s">
        <v>943</v>
      </c>
      <c r="AN131" s="31" t="s">
        <v>360</v>
      </c>
      <c r="AO131" s="31" t="s">
        <v>943</v>
      </c>
      <c r="AP131" s="31" t="s">
        <v>947</v>
      </c>
      <c r="AQ131" s="34">
        <v>43245</v>
      </c>
      <c r="AR131" s="34">
        <v>43245</v>
      </c>
    </row>
    <row r="132" spans="1:44">
      <c r="A132">
        <v>1212</v>
      </c>
      <c r="B132" s="33" t="s">
        <v>938</v>
      </c>
      <c r="C132" s="31" t="s">
        <v>95</v>
      </c>
      <c r="D132" s="31" t="s">
        <v>822</v>
      </c>
      <c r="E132" s="31" t="s">
        <v>939</v>
      </c>
      <c r="F132" s="33" t="s">
        <v>120</v>
      </c>
      <c r="G132" s="31" t="s">
        <v>945</v>
      </c>
      <c r="H132" s="31" t="s">
        <v>946</v>
      </c>
      <c r="I132" s="31" t="s">
        <v>341</v>
      </c>
      <c r="J132">
        <v>30496962</v>
      </c>
      <c r="K132">
        <v>980586183</v>
      </c>
      <c r="L132" s="31" t="s">
        <v>878</v>
      </c>
      <c r="M132" s="31" t="s">
        <v>341</v>
      </c>
      <c r="N132">
        <v>30497282</v>
      </c>
      <c r="O132">
        <v>995183062</v>
      </c>
      <c r="P132" s="31" t="s">
        <v>345</v>
      </c>
      <c r="Q132" s="31" t="s">
        <v>346</v>
      </c>
      <c r="R132" s="31" t="s">
        <v>342</v>
      </c>
      <c r="S132" s="31" t="s">
        <v>343</v>
      </c>
      <c r="T132" s="31" t="s">
        <v>345</v>
      </c>
      <c r="U132" s="31" t="s">
        <v>346</v>
      </c>
      <c r="V132" s="31" t="s">
        <v>342</v>
      </c>
      <c r="W132" s="31" t="s">
        <v>343</v>
      </c>
      <c r="X132" s="31" t="s">
        <v>841</v>
      </c>
      <c r="Y132" s="31" t="s">
        <v>348</v>
      </c>
      <c r="Z132" s="33" t="s">
        <v>842</v>
      </c>
      <c r="AA132" s="33" t="s">
        <v>843</v>
      </c>
      <c r="AB132" s="31" t="s">
        <v>844</v>
      </c>
      <c r="AC132" s="31" t="s">
        <v>829</v>
      </c>
      <c r="AD132" s="31" t="s">
        <v>352</v>
      </c>
      <c r="AE132" s="33" t="s">
        <v>830</v>
      </c>
      <c r="AF132" s="33" t="s">
        <v>831</v>
      </c>
      <c r="AG132" s="31" t="s">
        <v>832</v>
      </c>
      <c r="AH132" s="31" t="s">
        <v>95</v>
      </c>
      <c r="AI132" s="31" t="s">
        <v>56</v>
      </c>
      <c r="AJ132" s="31" t="s">
        <v>357</v>
      </c>
      <c r="AK132" s="31" t="s">
        <v>845</v>
      </c>
      <c r="AL132" s="31" t="s">
        <v>942</v>
      </c>
      <c r="AM132" s="31" t="s">
        <v>943</v>
      </c>
      <c r="AN132" s="31" t="s">
        <v>360</v>
      </c>
      <c r="AO132" s="31" t="s">
        <v>943</v>
      </c>
      <c r="AP132" s="31" t="s">
        <v>947</v>
      </c>
      <c r="AQ132" s="34">
        <v>43245</v>
      </c>
      <c r="AR132" s="34">
        <v>43245</v>
      </c>
    </row>
    <row r="133" spans="1:44">
      <c r="A133">
        <v>1213</v>
      </c>
      <c r="B133" s="33" t="s">
        <v>948</v>
      </c>
      <c r="C133" s="31" t="s">
        <v>95</v>
      </c>
      <c r="D133" s="31" t="s">
        <v>822</v>
      </c>
      <c r="E133" s="31" t="s">
        <v>949</v>
      </c>
      <c r="F133" s="33" t="s">
        <v>106</v>
      </c>
      <c r="G133" s="31" t="s">
        <v>950</v>
      </c>
      <c r="H133" s="31" t="s">
        <v>951</v>
      </c>
      <c r="I133" s="31" t="s">
        <v>341</v>
      </c>
      <c r="J133">
        <v>30499718</v>
      </c>
      <c r="K133">
        <v>942093514</v>
      </c>
      <c r="L133" s="31" t="s">
        <v>952</v>
      </c>
      <c r="M133" s="31" t="s">
        <v>341</v>
      </c>
      <c r="N133">
        <v>41040150</v>
      </c>
      <c r="O133" s="31" t="s">
        <v>343</v>
      </c>
      <c r="P133" s="31" t="s">
        <v>345</v>
      </c>
      <c r="Q133" s="31" t="s">
        <v>346</v>
      </c>
      <c r="R133" s="31" t="s">
        <v>342</v>
      </c>
      <c r="S133" s="31" t="s">
        <v>343</v>
      </c>
      <c r="T133" s="31" t="s">
        <v>345</v>
      </c>
      <c r="U133" s="31" t="s">
        <v>346</v>
      </c>
      <c r="V133" s="31" t="s">
        <v>342</v>
      </c>
      <c r="W133" s="31" t="s">
        <v>343</v>
      </c>
      <c r="X133" s="31" t="s">
        <v>827</v>
      </c>
      <c r="Y133" s="31" t="s">
        <v>348</v>
      </c>
      <c r="Z133" s="33" t="s">
        <v>828</v>
      </c>
      <c r="AA133" s="33" t="s">
        <v>343</v>
      </c>
      <c r="AB133" s="31" t="s">
        <v>345</v>
      </c>
      <c r="AC133" s="31" t="s">
        <v>829</v>
      </c>
      <c r="AD133" s="31" t="s">
        <v>352</v>
      </c>
      <c r="AE133" s="33" t="s">
        <v>830</v>
      </c>
      <c r="AF133" s="33" t="s">
        <v>831</v>
      </c>
      <c r="AG133" s="31" t="s">
        <v>832</v>
      </c>
      <c r="AH133" s="31" t="s">
        <v>95</v>
      </c>
      <c r="AI133" s="31" t="s">
        <v>56</v>
      </c>
      <c r="AJ133" s="31" t="s">
        <v>357</v>
      </c>
      <c r="AK133" s="31" t="s">
        <v>357</v>
      </c>
      <c r="AL133" s="31" t="s">
        <v>924</v>
      </c>
      <c r="AM133" s="31" t="s">
        <v>953</v>
      </c>
      <c r="AN133" s="31" t="s">
        <v>360</v>
      </c>
      <c r="AO133" s="31" t="s">
        <v>924</v>
      </c>
      <c r="AP133" s="31" t="s">
        <v>954</v>
      </c>
      <c r="AQ133" s="34">
        <v>43241</v>
      </c>
      <c r="AR133" s="34">
        <v>43241</v>
      </c>
    </row>
    <row r="134" spans="1:44">
      <c r="A134">
        <v>1213</v>
      </c>
      <c r="B134" s="33" t="s">
        <v>948</v>
      </c>
      <c r="C134" s="31" t="s">
        <v>95</v>
      </c>
      <c r="D134" s="31" t="s">
        <v>822</v>
      </c>
      <c r="E134" s="31" t="s">
        <v>949</v>
      </c>
      <c r="F134" s="33" t="s">
        <v>106</v>
      </c>
      <c r="G134" s="31" t="s">
        <v>950</v>
      </c>
      <c r="H134" s="31" t="s">
        <v>951</v>
      </c>
      <c r="I134" s="31" t="s">
        <v>341</v>
      </c>
      <c r="J134">
        <v>30499718</v>
      </c>
      <c r="K134">
        <v>942093514</v>
      </c>
      <c r="L134" s="31" t="s">
        <v>952</v>
      </c>
      <c r="M134" s="31" t="s">
        <v>341</v>
      </c>
      <c r="N134">
        <v>41040150</v>
      </c>
      <c r="O134" s="31" t="s">
        <v>343</v>
      </c>
      <c r="P134" s="31" t="s">
        <v>345</v>
      </c>
      <c r="Q134" s="31" t="s">
        <v>346</v>
      </c>
      <c r="R134" s="31" t="s">
        <v>342</v>
      </c>
      <c r="S134" s="31" t="s">
        <v>343</v>
      </c>
      <c r="T134" s="31" t="s">
        <v>345</v>
      </c>
      <c r="U134" s="31" t="s">
        <v>346</v>
      </c>
      <c r="V134" s="31" t="s">
        <v>342</v>
      </c>
      <c r="W134" s="31" t="s">
        <v>343</v>
      </c>
      <c r="X134" s="31" t="s">
        <v>827</v>
      </c>
      <c r="Y134" s="31" t="s">
        <v>348</v>
      </c>
      <c r="Z134" s="33" t="s">
        <v>828</v>
      </c>
      <c r="AA134" s="33" t="s">
        <v>343</v>
      </c>
      <c r="AB134" s="31" t="s">
        <v>345</v>
      </c>
      <c r="AC134" s="31" t="s">
        <v>829</v>
      </c>
      <c r="AD134" s="31" t="s">
        <v>352</v>
      </c>
      <c r="AE134" s="33" t="s">
        <v>830</v>
      </c>
      <c r="AF134" s="33" t="s">
        <v>831</v>
      </c>
      <c r="AG134" s="31" t="s">
        <v>832</v>
      </c>
      <c r="AH134" s="31" t="s">
        <v>95</v>
      </c>
      <c r="AI134" s="31" t="s">
        <v>56</v>
      </c>
      <c r="AJ134" s="31" t="s">
        <v>357</v>
      </c>
      <c r="AK134" s="31" t="s">
        <v>357</v>
      </c>
      <c r="AL134" s="31" t="s">
        <v>924</v>
      </c>
      <c r="AM134" s="31" t="s">
        <v>953</v>
      </c>
      <c r="AN134" s="31" t="s">
        <v>360</v>
      </c>
      <c r="AO134" s="31" t="s">
        <v>924</v>
      </c>
      <c r="AP134" s="31" t="s">
        <v>954</v>
      </c>
      <c r="AQ134" s="34">
        <v>43241</v>
      </c>
      <c r="AR134" s="34">
        <v>43241</v>
      </c>
    </row>
    <row r="135" spans="1:44">
      <c r="A135">
        <v>1214</v>
      </c>
      <c r="B135" s="33" t="s">
        <v>948</v>
      </c>
      <c r="C135" s="31" t="s">
        <v>95</v>
      </c>
      <c r="D135" s="31" t="s">
        <v>822</v>
      </c>
      <c r="E135" s="31" t="s">
        <v>949</v>
      </c>
      <c r="F135" s="33" t="s">
        <v>120</v>
      </c>
      <c r="G135" s="31" t="s">
        <v>955</v>
      </c>
      <c r="H135" s="31" t="s">
        <v>956</v>
      </c>
      <c r="I135" s="31" t="s">
        <v>341</v>
      </c>
      <c r="J135">
        <v>30495190</v>
      </c>
      <c r="K135">
        <v>958936726</v>
      </c>
      <c r="L135" s="31" t="s">
        <v>957</v>
      </c>
      <c r="M135" s="31" t="s">
        <v>341</v>
      </c>
      <c r="N135">
        <v>804746</v>
      </c>
      <c r="O135" s="31" t="s">
        <v>343</v>
      </c>
      <c r="P135" s="31" t="s">
        <v>958</v>
      </c>
      <c r="Q135" s="31" t="s">
        <v>341</v>
      </c>
      <c r="R135">
        <v>30495633</v>
      </c>
      <c r="S135" s="31" t="s">
        <v>343</v>
      </c>
      <c r="T135" s="31" t="s">
        <v>345</v>
      </c>
      <c r="U135" s="31" t="s">
        <v>346</v>
      </c>
      <c r="V135" s="31" t="s">
        <v>342</v>
      </c>
      <c r="W135" s="31" t="s">
        <v>343</v>
      </c>
      <c r="X135" s="31" t="s">
        <v>827</v>
      </c>
      <c r="Y135" s="31" t="s">
        <v>348</v>
      </c>
      <c r="Z135" s="33" t="s">
        <v>828</v>
      </c>
      <c r="AA135" s="33" t="s">
        <v>343</v>
      </c>
      <c r="AB135" s="31" t="s">
        <v>345</v>
      </c>
      <c r="AC135" s="31" t="s">
        <v>829</v>
      </c>
      <c r="AD135" s="31" t="s">
        <v>352</v>
      </c>
      <c r="AE135" s="33" t="s">
        <v>830</v>
      </c>
      <c r="AF135" s="33" t="s">
        <v>831</v>
      </c>
      <c r="AG135" s="31" t="s">
        <v>832</v>
      </c>
      <c r="AH135" s="31" t="s">
        <v>95</v>
      </c>
      <c r="AI135" s="31" t="s">
        <v>56</v>
      </c>
      <c r="AJ135" s="31" t="s">
        <v>357</v>
      </c>
      <c r="AK135" s="31" t="s">
        <v>357</v>
      </c>
      <c r="AL135" s="31" t="s">
        <v>924</v>
      </c>
      <c r="AM135" s="31" t="s">
        <v>953</v>
      </c>
      <c r="AN135" s="31" t="s">
        <v>360</v>
      </c>
      <c r="AO135" s="31" t="s">
        <v>924</v>
      </c>
      <c r="AP135" s="31" t="s">
        <v>959</v>
      </c>
      <c r="AQ135" s="34">
        <v>43242</v>
      </c>
      <c r="AR135" s="34">
        <v>43242</v>
      </c>
    </row>
    <row r="136" spans="1:44">
      <c r="A136">
        <v>1214</v>
      </c>
      <c r="B136" s="33" t="s">
        <v>948</v>
      </c>
      <c r="C136" s="31" t="s">
        <v>95</v>
      </c>
      <c r="D136" s="31" t="s">
        <v>822</v>
      </c>
      <c r="E136" s="31" t="s">
        <v>949</v>
      </c>
      <c r="F136" s="33" t="s">
        <v>120</v>
      </c>
      <c r="G136" s="31" t="s">
        <v>955</v>
      </c>
      <c r="H136" s="31" t="s">
        <v>956</v>
      </c>
      <c r="I136" s="31" t="s">
        <v>341</v>
      </c>
      <c r="J136">
        <v>30495190</v>
      </c>
      <c r="K136">
        <v>958936726</v>
      </c>
      <c r="L136" s="31" t="s">
        <v>957</v>
      </c>
      <c r="M136" s="31" t="s">
        <v>341</v>
      </c>
      <c r="N136">
        <v>804746</v>
      </c>
      <c r="O136" s="31" t="s">
        <v>343</v>
      </c>
      <c r="P136" s="31" t="s">
        <v>958</v>
      </c>
      <c r="Q136" s="31" t="s">
        <v>341</v>
      </c>
      <c r="R136">
        <v>30495633</v>
      </c>
      <c r="S136" s="31" t="s">
        <v>343</v>
      </c>
      <c r="T136" s="31" t="s">
        <v>345</v>
      </c>
      <c r="U136" s="31" t="s">
        <v>346</v>
      </c>
      <c r="V136" s="31" t="s">
        <v>342</v>
      </c>
      <c r="W136" s="31" t="s">
        <v>343</v>
      </c>
      <c r="X136" s="31" t="s">
        <v>827</v>
      </c>
      <c r="Y136" s="31" t="s">
        <v>348</v>
      </c>
      <c r="Z136" s="33" t="s">
        <v>828</v>
      </c>
      <c r="AA136" s="33" t="s">
        <v>343</v>
      </c>
      <c r="AB136" s="31" t="s">
        <v>345</v>
      </c>
      <c r="AC136" s="31" t="s">
        <v>829</v>
      </c>
      <c r="AD136" s="31" t="s">
        <v>352</v>
      </c>
      <c r="AE136" s="33" t="s">
        <v>830</v>
      </c>
      <c r="AF136" s="33" t="s">
        <v>831</v>
      </c>
      <c r="AG136" s="31" t="s">
        <v>832</v>
      </c>
      <c r="AH136" s="31" t="s">
        <v>95</v>
      </c>
      <c r="AI136" s="31" t="s">
        <v>56</v>
      </c>
      <c r="AJ136" s="31" t="s">
        <v>357</v>
      </c>
      <c r="AK136" s="31" t="s">
        <v>357</v>
      </c>
      <c r="AL136" s="31" t="s">
        <v>924</v>
      </c>
      <c r="AM136" s="31" t="s">
        <v>953</v>
      </c>
      <c r="AN136" s="31" t="s">
        <v>360</v>
      </c>
      <c r="AO136" s="31" t="s">
        <v>924</v>
      </c>
      <c r="AP136" s="31" t="s">
        <v>959</v>
      </c>
      <c r="AQ136" s="34">
        <v>43242</v>
      </c>
      <c r="AR136" s="34">
        <v>43242</v>
      </c>
    </row>
    <row r="137" spans="1:44">
      <c r="A137">
        <v>1215</v>
      </c>
      <c r="B137" s="33" t="s">
        <v>960</v>
      </c>
      <c r="C137" s="31" t="s">
        <v>95</v>
      </c>
      <c r="D137" s="31" t="s">
        <v>822</v>
      </c>
      <c r="E137" s="31" t="s">
        <v>961</v>
      </c>
      <c r="F137" s="33" t="s">
        <v>106</v>
      </c>
      <c r="G137" s="31" t="s">
        <v>962</v>
      </c>
      <c r="H137" s="31" t="s">
        <v>963</v>
      </c>
      <c r="I137" s="31" t="s">
        <v>855</v>
      </c>
      <c r="J137">
        <v>30500999</v>
      </c>
      <c r="K137">
        <v>956359569</v>
      </c>
      <c r="L137" s="31" t="s">
        <v>964</v>
      </c>
      <c r="M137" s="31" t="s">
        <v>855</v>
      </c>
      <c r="N137">
        <v>30300477</v>
      </c>
      <c r="O137">
        <v>956881807</v>
      </c>
      <c r="P137" s="31" t="s">
        <v>345</v>
      </c>
      <c r="Q137" s="31" t="s">
        <v>346</v>
      </c>
      <c r="R137" s="31" t="s">
        <v>342</v>
      </c>
      <c r="S137" s="31" t="s">
        <v>343</v>
      </c>
      <c r="T137" s="31" t="s">
        <v>345</v>
      </c>
      <c r="U137" s="31" t="s">
        <v>346</v>
      </c>
      <c r="V137" s="31" t="s">
        <v>342</v>
      </c>
      <c r="W137" s="31" t="s">
        <v>343</v>
      </c>
      <c r="X137" s="31" t="s">
        <v>841</v>
      </c>
      <c r="Y137" s="31" t="s">
        <v>348</v>
      </c>
      <c r="Z137" s="33" t="s">
        <v>842</v>
      </c>
      <c r="AA137" s="33" t="s">
        <v>843</v>
      </c>
      <c r="AB137" s="31" t="s">
        <v>844</v>
      </c>
      <c r="AC137" s="31" t="s">
        <v>829</v>
      </c>
      <c r="AD137" s="31" t="s">
        <v>352</v>
      </c>
      <c r="AE137" s="33" t="s">
        <v>830</v>
      </c>
      <c r="AF137" s="33" t="s">
        <v>831</v>
      </c>
      <c r="AG137" s="31" t="s">
        <v>832</v>
      </c>
      <c r="AH137" s="31" t="s">
        <v>95</v>
      </c>
      <c r="AI137" s="31" t="s">
        <v>56</v>
      </c>
      <c r="AJ137" s="31" t="s">
        <v>357</v>
      </c>
      <c r="AK137" s="31" t="s">
        <v>845</v>
      </c>
      <c r="AL137" s="31" t="s">
        <v>942</v>
      </c>
      <c r="AM137" s="31" t="s">
        <v>942</v>
      </c>
      <c r="AN137" s="31" t="s">
        <v>360</v>
      </c>
      <c r="AO137" s="31" t="s">
        <v>942</v>
      </c>
      <c r="AP137" s="31" t="s">
        <v>965</v>
      </c>
      <c r="AQ137" s="34">
        <v>43248</v>
      </c>
      <c r="AR137" s="34">
        <v>43248</v>
      </c>
    </row>
    <row r="138" spans="1:44">
      <c r="A138">
        <v>1215</v>
      </c>
      <c r="B138" s="33" t="s">
        <v>960</v>
      </c>
      <c r="C138" s="31" t="s">
        <v>95</v>
      </c>
      <c r="D138" s="31" t="s">
        <v>822</v>
      </c>
      <c r="E138" s="31" t="s">
        <v>961</v>
      </c>
      <c r="F138" s="33" t="s">
        <v>106</v>
      </c>
      <c r="G138" s="31" t="s">
        <v>962</v>
      </c>
      <c r="H138" s="31" t="s">
        <v>963</v>
      </c>
      <c r="I138" s="31" t="s">
        <v>855</v>
      </c>
      <c r="J138">
        <v>30500999</v>
      </c>
      <c r="K138">
        <v>956359569</v>
      </c>
      <c r="L138" s="31" t="s">
        <v>964</v>
      </c>
      <c r="M138" s="31" t="s">
        <v>855</v>
      </c>
      <c r="N138">
        <v>30300477</v>
      </c>
      <c r="O138">
        <v>956881807</v>
      </c>
      <c r="P138" s="31" t="s">
        <v>345</v>
      </c>
      <c r="Q138" s="31" t="s">
        <v>346</v>
      </c>
      <c r="R138" s="31" t="s">
        <v>342</v>
      </c>
      <c r="S138" s="31" t="s">
        <v>343</v>
      </c>
      <c r="T138" s="31" t="s">
        <v>345</v>
      </c>
      <c r="U138" s="31" t="s">
        <v>346</v>
      </c>
      <c r="V138" s="31" t="s">
        <v>342</v>
      </c>
      <c r="W138" s="31" t="s">
        <v>343</v>
      </c>
      <c r="X138" s="31" t="s">
        <v>841</v>
      </c>
      <c r="Y138" s="31" t="s">
        <v>348</v>
      </c>
      <c r="Z138" s="33" t="s">
        <v>842</v>
      </c>
      <c r="AA138" s="33" t="s">
        <v>843</v>
      </c>
      <c r="AB138" s="31" t="s">
        <v>844</v>
      </c>
      <c r="AC138" s="31" t="s">
        <v>829</v>
      </c>
      <c r="AD138" s="31" t="s">
        <v>352</v>
      </c>
      <c r="AE138" s="33" t="s">
        <v>830</v>
      </c>
      <c r="AF138" s="33" t="s">
        <v>831</v>
      </c>
      <c r="AG138" s="31" t="s">
        <v>832</v>
      </c>
      <c r="AH138" s="31" t="s">
        <v>95</v>
      </c>
      <c r="AI138" s="31" t="s">
        <v>56</v>
      </c>
      <c r="AJ138" s="31" t="s">
        <v>357</v>
      </c>
      <c r="AK138" s="31" t="s">
        <v>845</v>
      </c>
      <c r="AL138" s="31" t="s">
        <v>942</v>
      </c>
      <c r="AM138" s="31" t="s">
        <v>942</v>
      </c>
      <c r="AN138" s="31" t="s">
        <v>360</v>
      </c>
      <c r="AO138" s="31" t="s">
        <v>942</v>
      </c>
      <c r="AP138" s="31" t="s">
        <v>965</v>
      </c>
      <c r="AQ138" s="34">
        <v>43248</v>
      </c>
      <c r="AR138" s="34">
        <v>43248</v>
      </c>
    </row>
    <row r="139" spans="1:44">
      <c r="A139">
        <v>1216</v>
      </c>
      <c r="B139" s="33" t="s">
        <v>966</v>
      </c>
      <c r="C139" s="31" t="s">
        <v>95</v>
      </c>
      <c r="D139" s="31" t="s">
        <v>967</v>
      </c>
      <c r="E139" s="31" t="s">
        <v>968</v>
      </c>
      <c r="F139" s="33" t="s">
        <v>106</v>
      </c>
      <c r="G139" s="31" t="s">
        <v>969</v>
      </c>
      <c r="H139" s="31" t="s">
        <v>970</v>
      </c>
      <c r="I139" s="31" t="s">
        <v>341</v>
      </c>
      <c r="J139" s="31" t="s">
        <v>342</v>
      </c>
      <c r="K139" s="31" t="s">
        <v>343</v>
      </c>
      <c r="L139" s="31" t="s">
        <v>971</v>
      </c>
      <c r="M139" s="31" t="s">
        <v>341</v>
      </c>
      <c r="N139" s="31" t="s">
        <v>342</v>
      </c>
      <c r="O139" s="31" t="s">
        <v>343</v>
      </c>
      <c r="P139" s="31" t="s">
        <v>345</v>
      </c>
      <c r="Q139" s="31" t="s">
        <v>346</v>
      </c>
      <c r="R139" s="31" t="s">
        <v>342</v>
      </c>
      <c r="S139" s="31" t="s">
        <v>343</v>
      </c>
      <c r="T139" s="31" t="s">
        <v>345</v>
      </c>
      <c r="U139" s="31" t="s">
        <v>346</v>
      </c>
      <c r="V139" s="31" t="s">
        <v>342</v>
      </c>
      <c r="W139" s="31" t="s">
        <v>343</v>
      </c>
      <c r="X139" s="31" t="s">
        <v>972</v>
      </c>
      <c r="Y139" s="31" t="s">
        <v>348</v>
      </c>
      <c r="Z139" s="33" t="s">
        <v>973</v>
      </c>
      <c r="AA139" s="33" t="s">
        <v>974</v>
      </c>
      <c r="AB139" s="31" t="s">
        <v>975</v>
      </c>
      <c r="AC139" s="31" t="s">
        <v>731</v>
      </c>
      <c r="AD139" s="31" t="s">
        <v>976</v>
      </c>
      <c r="AE139" s="33" t="s">
        <v>353</v>
      </c>
      <c r="AF139" s="33" t="s">
        <v>354</v>
      </c>
      <c r="AG139" s="31" t="s">
        <v>355</v>
      </c>
      <c r="AH139" s="31" t="s">
        <v>95</v>
      </c>
      <c r="AI139" s="31" t="s">
        <v>50</v>
      </c>
      <c r="AJ139" s="31" t="s">
        <v>356</v>
      </c>
      <c r="AK139" s="31" t="s">
        <v>357</v>
      </c>
      <c r="AL139" s="31" t="s">
        <v>977</v>
      </c>
      <c r="AM139" s="31" t="s">
        <v>978</v>
      </c>
      <c r="AN139" s="31" t="s">
        <v>360</v>
      </c>
      <c r="AO139" s="31" t="s">
        <v>978</v>
      </c>
      <c r="AP139" s="31" t="s">
        <v>100</v>
      </c>
      <c r="AQ139" s="34">
        <v>43242</v>
      </c>
      <c r="AR139" s="34">
        <v>43245</v>
      </c>
    </row>
    <row r="140" spans="1:44">
      <c r="A140">
        <v>1216</v>
      </c>
      <c r="B140" s="33" t="s">
        <v>966</v>
      </c>
      <c r="C140" s="31" t="s">
        <v>95</v>
      </c>
      <c r="D140" s="31" t="s">
        <v>967</v>
      </c>
      <c r="E140" s="31" t="s">
        <v>968</v>
      </c>
      <c r="F140" s="33" t="s">
        <v>106</v>
      </c>
      <c r="G140" s="31" t="s">
        <v>969</v>
      </c>
      <c r="H140" s="31" t="s">
        <v>970</v>
      </c>
      <c r="I140" s="31" t="s">
        <v>341</v>
      </c>
      <c r="J140" s="31" t="s">
        <v>342</v>
      </c>
      <c r="K140" s="31" t="s">
        <v>343</v>
      </c>
      <c r="L140" s="31" t="s">
        <v>971</v>
      </c>
      <c r="M140" s="31" t="s">
        <v>341</v>
      </c>
      <c r="N140" s="31" t="s">
        <v>342</v>
      </c>
      <c r="O140" s="31" t="s">
        <v>343</v>
      </c>
      <c r="P140" s="31" t="s">
        <v>345</v>
      </c>
      <c r="Q140" s="31" t="s">
        <v>346</v>
      </c>
      <c r="R140" s="31" t="s">
        <v>342</v>
      </c>
      <c r="S140" s="31" t="s">
        <v>343</v>
      </c>
      <c r="T140" s="31" t="s">
        <v>345</v>
      </c>
      <c r="U140" s="31" t="s">
        <v>346</v>
      </c>
      <c r="V140" s="31" t="s">
        <v>342</v>
      </c>
      <c r="W140" s="31" t="s">
        <v>343</v>
      </c>
      <c r="X140" s="31" t="s">
        <v>972</v>
      </c>
      <c r="Y140" s="31" t="s">
        <v>348</v>
      </c>
      <c r="Z140" s="33" t="s">
        <v>973</v>
      </c>
      <c r="AA140" s="33" t="s">
        <v>974</v>
      </c>
      <c r="AB140" s="31" t="s">
        <v>975</v>
      </c>
      <c r="AC140" s="31" t="s">
        <v>731</v>
      </c>
      <c r="AD140" s="31" t="s">
        <v>976</v>
      </c>
      <c r="AE140" s="33" t="s">
        <v>353</v>
      </c>
      <c r="AF140" s="33" t="s">
        <v>354</v>
      </c>
      <c r="AG140" s="31" t="s">
        <v>355</v>
      </c>
      <c r="AH140" s="31" t="s">
        <v>95</v>
      </c>
      <c r="AI140" s="31" t="s">
        <v>50</v>
      </c>
      <c r="AJ140" s="31" t="s">
        <v>356</v>
      </c>
      <c r="AK140" s="31" t="s">
        <v>357</v>
      </c>
      <c r="AL140" s="31" t="s">
        <v>977</v>
      </c>
      <c r="AM140" s="31" t="s">
        <v>978</v>
      </c>
      <c r="AN140" s="31" t="s">
        <v>360</v>
      </c>
      <c r="AO140" s="31" t="s">
        <v>978</v>
      </c>
      <c r="AP140" s="31" t="s">
        <v>100</v>
      </c>
      <c r="AQ140" s="34">
        <v>43242</v>
      </c>
      <c r="AR140" s="34">
        <v>43245</v>
      </c>
    </row>
    <row r="141" spans="1:44">
      <c r="A141">
        <v>1217</v>
      </c>
      <c r="B141" s="33" t="s">
        <v>966</v>
      </c>
      <c r="C141" s="31" t="s">
        <v>95</v>
      </c>
      <c r="D141" s="31" t="s">
        <v>967</v>
      </c>
      <c r="E141" s="31" t="s">
        <v>968</v>
      </c>
      <c r="F141" s="33" t="s">
        <v>120</v>
      </c>
      <c r="G141" s="31" t="s">
        <v>979</v>
      </c>
      <c r="H141" s="31" t="s">
        <v>980</v>
      </c>
      <c r="I141" s="31" t="s">
        <v>872</v>
      </c>
      <c r="J141">
        <v>39562943</v>
      </c>
      <c r="K141">
        <v>958942694</v>
      </c>
      <c r="L141" s="31" t="s">
        <v>981</v>
      </c>
      <c r="M141" s="31" t="s">
        <v>982</v>
      </c>
      <c r="N141">
        <v>30560780</v>
      </c>
      <c r="O141" s="31" t="s">
        <v>343</v>
      </c>
      <c r="P141" s="31" t="s">
        <v>345</v>
      </c>
      <c r="Q141" s="31" t="s">
        <v>346</v>
      </c>
      <c r="R141" s="31" t="s">
        <v>342</v>
      </c>
      <c r="S141" s="31" t="s">
        <v>343</v>
      </c>
      <c r="T141" s="31" t="s">
        <v>345</v>
      </c>
      <c r="U141" s="31" t="s">
        <v>346</v>
      </c>
      <c r="V141" s="31" t="s">
        <v>342</v>
      </c>
      <c r="W141" s="31" t="s">
        <v>343</v>
      </c>
      <c r="X141" s="31" t="s">
        <v>972</v>
      </c>
      <c r="Y141" s="31" t="s">
        <v>348</v>
      </c>
      <c r="Z141" s="33" t="s">
        <v>973</v>
      </c>
      <c r="AA141" s="33" t="s">
        <v>974</v>
      </c>
      <c r="AB141" s="31" t="s">
        <v>975</v>
      </c>
      <c r="AC141" s="31" t="s">
        <v>731</v>
      </c>
      <c r="AD141" s="31" t="s">
        <v>976</v>
      </c>
      <c r="AE141" s="33" t="s">
        <v>353</v>
      </c>
      <c r="AF141" s="33" t="s">
        <v>354</v>
      </c>
      <c r="AG141" s="31" t="s">
        <v>355</v>
      </c>
      <c r="AH141" s="31" t="s">
        <v>95</v>
      </c>
      <c r="AI141" s="31" t="s">
        <v>50</v>
      </c>
      <c r="AJ141" s="31" t="s">
        <v>356</v>
      </c>
      <c r="AK141" s="31" t="s">
        <v>979</v>
      </c>
      <c r="AL141" s="31" t="s">
        <v>983</v>
      </c>
      <c r="AM141" s="31" t="s">
        <v>984</v>
      </c>
      <c r="AN141" s="31" t="s">
        <v>360</v>
      </c>
      <c r="AO141" s="31" t="s">
        <v>985</v>
      </c>
      <c r="AP141" s="31" t="s">
        <v>100</v>
      </c>
      <c r="AQ141" s="34">
        <v>43243</v>
      </c>
      <c r="AR141" s="34">
        <v>43245</v>
      </c>
    </row>
    <row r="142" spans="1:44">
      <c r="A142">
        <v>1217</v>
      </c>
      <c r="B142" s="33" t="s">
        <v>966</v>
      </c>
      <c r="C142" s="31" t="s">
        <v>95</v>
      </c>
      <c r="D142" s="31" t="s">
        <v>967</v>
      </c>
      <c r="E142" s="31" t="s">
        <v>968</v>
      </c>
      <c r="F142" s="33" t="s">
        <v>120</v>
      </c>
      <c r="G142" s="31" t="s">
        <v>979</v>
      </c>
      <c r="H142" s="31" t="s">
        <v>980</v>
      </c>
      <c r="I142" s="31" t="s">
        <v>872</v>
      </c>
      <c r="J142">
        <v>39562943</v>
      </c>
      <c r="K142">
        <v>958942694</v>
      </c>
      <c r="L142" s="31" t="s">
        <v>981</v>
      </c>
      <c r="M142" s="31" t="s">
        <v>982</v>
      </c>
      <c r="N142">
        <v>30560780</v>
      </c>
      <c r="O142" s="31" t="s">
        <v>343</v>
      </c>
      <c r="P142" s="31" t="s">
        <v>345</v>
      </c>
      <c r="Q142" s="31" t="s">
        <v>346</v>
      </c>
      <c r="R142" s="31" t="s">
        <v>342</v>
      </c>
      <c r="S142" s="31" t="s">
        <v>343</v>
      </c>
      <c r="T142" s="31" t="s">
        <v>345</v>
      </c>
      <c r="U142" s="31" t="s">
        <v>346</v>
      </c>
      <c r="V142" s="31" t="s">
        <v>342</v>
      </c>
      <c r="W142" s="31" t="s">
        <v>343</v>
      </c>
      <c r="X142" s="31" t="s">
        <v>972</v>
      </c>
      <c r="Y142" s="31" t="s">
        <v>348</v>
      </c>
      <c r="Z142" s="33" t="s">
        <v>973</v>
      </c>
      <c r="AA142" s="33" t="s">
        <v>974</v>
      </c>
      <c r="AB142" s="31" t="s">
        <v>975</v>
      </c>
      <c r="AC142" s="31" t="s">
        <v>731</v>
      </c>
      <c r="AD142" s="31" t="s">
        <v>976</v>
      </c>
      <c r="AE142" s="33" t="s">
        <v>353</v>
      </c>
      <c r="AF142" s="33" t="s">
        <v>354</v>
      </c>
      <c r="AG142" s="31" t="s">
        <v>355</v>
      </c>
      <c r="AH142" s="31" t="s">
        <v>95</v>
      </c>
      <c r="AI142" s="31" t="s">
        <v>50</v>
      </c>
      <c r="AJ142" s="31" t="s">
        <v>356</v>
      </c>
      <c r="AK142" s="31" t="s">
        <v>979</v>
      </c>
      <c r="AL142" s="31" t="s">
        <v>983</v>
      </c>
      <c r="AM142" s="31" t="s">
        <v>984</v>
      </c>
      <c r="AN142" s="31" t="s">
        <v>360</v>
      </c>
      <c r="AO142" s="31" t="s">
        <v>985</v>
      </c>
      <c r="AP142" s="31" t="s">
        <v>100</v>
      </c>
      <c r="AQ142" s="34">
        <v>43243</v>
      </c>
      <c r="AR142" s="34">
        <v>43245</v>
      </c>
    </row>
    <row r="143" spans="1:44">
      <c r="A143">
        <v>1218</v>
      </c>
      <c r="B143" s="33" t="s">
        <v>966</v>
      </c>
      <c r="C143" s="31" t="s">
        <v>95</v>
      </c>
      <c r="D143" s="31" t="s">
        <v>967</v>
      </c>
      <c r="E143" s="31" t="s">
        <v>968</v>
      </c>
      <c r="F143" s="33" t="s">
        <v>163</v>
      </c>
      <c r="G143" s="31" t="s">
        <v>986</v>
      </c>
      <c r="H143" s="31" t="s">
        <v>987</v>
      </c>
      <c r="I143" s="31" t="s">
        <v>988</v>
      </c>
      <c r="J143">
        <v>30564405</v>
      </c>
      <c r="K143">
        <v>968989626</v>
      </c>
      <c r="L143" s="31" t="s">
        <v>989</v>
      </c>
      <c r="M143" s="31" t="s">
        <v>990</v>
      </c>
      <c r="N143">
        <v>30562019</v>
      </c>
      <c r="O143" s="31" t="s">
        <v>343</v>
      </c>
      <c r="P143" s="31" t="s">
        <v>345</v>
      </c>
      <c r="Q143" s="31" t="s">
        <v>346</v>
      </c>
      <c r="R143" s="31" t="s">
        <v>342</v>
      </c>
      <c r="S143" s="31" t="s">
        <v>343</v>
      </c>
      <c r="T143" s="31" t="s">
        <v>345</v>
      </c>
      <c r="U143" s="31" t="s">
        <v>346</v>
      </c>
      <c r="V143" s="31" t="s">
        <v>342</v>
      </c>
      <c r="W143" s="31" t="s">
        <v>343</v>
      </c>
      <c r="X143" s="31" t="s">
        <v>972</v>
      </c>
      <c r="Y143" s="31" t="s">
        <v>348</v>
      </c>
      <c r="Z143" s="33" t="s">
        <v>973</v>
      </c>
      <c r="AA143" s="33" t="s">
        <v>974</v>
      </c>
      <c r="AB143" s="31" t="s">
        <v>975</v>
      </c>
      <c r="AC143" s="31" t="s">
        <v>731</v>
      </c>
      <c r="AD143" s="31" t="s">
        <v>976</v>
      </c>
      <c r="AE143" s="33" t="s">
        <v>353</v>
      </c>
      <c r="AF143" s="33" t="s">
        <v>354</v>
      </c>
      <c r="AG143" s="31" t="s">
        <v>355</v>
      </c>
      <c r="AH143" s="31" t="s">
        <v>95</v>
      </c>
      <c r="AI143" s="31" t="s">
        <v>50</v>
      </c>
      <c r="AJ143" s="31" t="s">
        <v>356</v>
      </c>
      <c r="AK143" s="31" t="s">
        <v>979</v>
      </c>
      <c r="AL143" s="31" t="s">
        <v>983</v>
      </c>
      <c r="AM143" s="31" t="s">
        <v>991</v>
      </c>
      <c r="AN143" s="31" t="s">
        <v>360</v>
      </c>
      <c r="AO143" s="31" t="s">
        <v>991</v>
      </c>
      <c r="AP143" s="31" t="s">
        <v>100</v>
      </c>
      <c r="AQ143" s="34">
        <v>43244</v>
      </c>
      <c r="AR143" s="34">
        <v>43245</v>
      </c>
    </row>
    <row r="144" spans="1:44">
      <c r="A144">
        <v>1218</v>
      </c>
      <c r="B144" s="33" t="s">
        <v>966</v>
      </c>
      <c r="C144" s="31" t="s">
        <v>95</v>
      </c>
      <c r="D144" s="31" t="s">
        <v>967</v>
      </c>
      <c r="E144" s="31" t="s">
        <v>968</v>
      </c>
      <c r="F144" s="33" t="s">
        <v>163</v>
      </c>
      <c r="G144" s="31" t="s">
        <v>986</v>
      </c>
      <c r="H144" s="31" t="s">
        <v>987</v>
      </c>
      <c r="I144" s="31" t="s">
        <v>988</v>
      </c>
      <c r="J144">
        <v>30564405</v>
      </c>
      <c r="K144">
        <v>968989626</v>
      </c>
      <c r="L144" s="31" t="s">
        <v>989</v>
      </c>
      <c r="M144" s="31" t="s">
        <v>990</v>
      </c>
      <c r="N144">
        <v>30562019</v>
      </c>
      <c r="O144" s="31" t="s">
        <v>343</v>
      </c>
      <c r="P144" s="31" t="s">
        <v>345</v>
      </c>
      <c r="Q144" s="31" t="s">
        <v>346</v>
      </c>
      <c r="R144" s="31" t="s">
        <v>342</v>
      </c>
      <c r="S144" s="31" t="s">
        <v>343</v>
      </c>
      <c r="T144" s="31" t="s">
        <v>345</v>
      </c>
      <c r="U144" s="31" t="s">
        <v>346</v>
      </c>
      <c r="V144" s="31" t="s">
        <v>342</v>
      </c>
      <c r="W144" s="31" t="s">
        <v>343</v>
      </c>
      <c r="X144" s="31" t="s">
        <v>972</v>
      </c>
      <c r="Y144" s="31" t="s">
        <v>348</v>
      </c>
      <c r="Z144" s="33" t="s">
        <v>973</v>
      </c>
      <c r="AA144" s="33" t="s">
        <v>974</v>
      </c>
      <c r="AB144" s="31" t="s">
        <v>975</v>
      </c>
      <c r="AC144" s="31" t="s">
        <v>731</v>
      </c>
      <c r="AD144" s="31" t="s">
        <v>976</v>
      </c>
      <c r="AE144" s="33" t="s">
        <v>353</v>
      </c>
      <c r="AF144" s="33" t="s">
        <v>354</v>
      </c>
      <c r="AG144" s="31" t="s">
        <v>355</v>
      </c>
      <c r="AH144" s="31" t="s">
        <v>95</v>
      </c>
      <c r="AI144" s="31" t="s">
        <v>50</v>
      </c>
      <c r="AJ144" s="31" t="s">
        <v>356</v>
      </c>
      <c r="AK144" s="31" t="s">
        <v>979</v>
      </c>
      <c r="AL144" s="31" t="s">
        <v>983</v>
      </c>
      <c r="AM144" s="31" t="s">
        <v>991</v>
      </c>
      <c r="AN144" s="31" t="s">
        <v>360</v>
      </c>
      <c r="AO144" s="31" t="s">
        <v>991</v>
      </c>
      <c r="AP144" s="31" t="s">
        <v>100</v>
      </c>
      <c r="AQ144" s="34">
        <v>43244</v>
      </c>
      <c r="AR144" s="34">
        <v>43245</v>
      </c>
    </row>
    <row r="145" spans="1:44">
      <c r="A145">
        <v>1219</v>
      </c>
      <c r="B145" s="33" t="s">
        <v>992</v>
      </c>
      <c r="C145" s="31" t="s">
        <v>95</v>
      </c>
      <c r="D145" s="31" t="s">
        <v>967</v>
      </c>
      <c r="E145" s="31" t="s">
        <v>993</v>
      </c>
      <c r="F145" s="33" t="s">
        <v>106</v>
      </c>
      <c r="G145" s="31" t="s">
        <v>994</v>
      </c>
      <c r="H145" s="31" t="s">
        <v>995</v>
      </c>
      <c r="I145" s="31" t="s">
        <v>341</v>
      </c>
      <c r="J145">
        <v>30565175</v>
      </c>
      <c r="K145">
        <v>944089799</v>
      </c>
      <c r="L145" s="31" t="s">
        <v>996</v>
      </c>
      <c r="M145" s="31" t="s">
        <v>341</v>
      </c>
      <c r="N145">
        <v>30564829</v>
      </c>
      <c r="O145">
        <v>949005309</v>
      </c>
      <c r="P145" s="31" t="s">
        <v>997</v>
      </c>
      <c r="Q145" s="31" t="s">
        <v>341</v>
      </c>
      <c r="R145">
        <v>29370871</v>
      </c>
      <c r="S145">
        <v>984177579</v>
      </c>
      <c r="T145" s="31" t="s">
        <v>345</v>
      </c>
      <c r="U145" s="31" t="s">
        <v>346</v>
      </c>
      <c r="V145" s="31" t="s">
        <v>342</v>
      </c>
      <c r="W145" s="31" t="s">
        <v>343</v>
      </c>
      <c r="X145" s="31" t="s">
        <v>998</v>
      </c>
      <c r="Y145" s="31" t="s">
        <v>348</v>
      </c>
      <c r="Z145" s="33" t="s">
        <v>999</v>
      </c>
      <c r="AA145" s="33" t="s">
        <v>1000</v>
      </c>
      <c r="AB145" s="31" t="s">
        <v>345</v>
      </c>
      <c r="AC145" s="31" t="s">
        <v>731</v>
      </c>
      <c r="AD145" s="31" t="s">
        <v>976</v>
      </c>
      <c r="AE145" s="33" t="s">
        <v>353</v>
      </c>
      <c r="AF145" s="33" t="s">
        <v>354</v>
      </c>
      <c r="AG145" s="31" t="s">
        <v>355</v>
      </c>
      <c r="AH145" s="31" t="s">
        <v>95</v>
      </c>
      <c r="AI145" s="31" t="s">
        <v>50</v>
      </c>
      <c r="AJ145" s="31" t="s">
        <v>1001</v>
      </c>
      <c r="AK145" s="31" t="s">
        <v>1001</v>
      </c>
      <c r="AL145" s="31" t="s">
        <v>1002</v>
      </c>
      <c r="AM145" s="31" t="s">
        <v>1003</v>
      </c>
      <c r="AN145" s="31" t="s">
        <v>360</v>
      </c>
      <c r="AO145" s="31" t="s">
        <v>1003</v>
      </c>
      <c r="AP145" s="31" t="s">
        <v>1004</v>
      </c>
      <c r="AQ145" s="34">
        <v>43241</v>
      </c>
      <c r="AR145" s="34">
        <v>43248</v>
      </c>
    </row>
    <row r="146" spans="1:44">
      <c r="A146">
        <v>1219</v>
      </c>
      <c r="B146" s="33" t="s">
        <v>992</v>
      </c>
      <c r="C146" s="31" t="s">
        <v>95</v>
      </c>
      <c r="D146" s="31" t="s">
        <v>967</v>
      </c>
      <c r="E146" s="31" t="s">
        <v>993</v>
      </c>
      <c r="F146" s="33" t="s">
        <v>106</v>
      </c>
      <c r="G146" s="31" t="s">
        <v>994</v>
      </c>
      <c r="H146" s="31" t="s">
        <v>995</v>
      </c>
      <c r="I146" s="31" t="s">
        <v>341</v>
      </c>
      <c r="J146">
        <v>30565175</v>
      </c>
      <c r="K146">
        <v>944089799</v>
      </c>
      <c r="L146" s="31" t="s">
        <v>996</v>
      </c>
      <c r="M146" s="31" t="s">
        <v>341</v>
      </c>
      <c r="N146">
        <v>30564829</v>
      </c>
      <c r="O146">
        <v>949005309</v>
      </c>
      <c r="P146" s="31" t="s">
        <v>997</v>
      </c>
      <c r="Q146" s="31" t="s">
        <v>341</v>
      </c>
      <c r="R146">
        <v>29370871</v>
      </c>
      <c r="S146">
        <v>984177579</v>
      </c>
      <c r="T146" s="31" t="s">
        <v>345</v>
      </c>
      <c r="U146" s="31" t="s">
        <v>346</v>
      </c>
      <c r="V146" s="31" t="s">
        <v>342</v>
      </c>
      <c r="W146" s="31" t="s">
        <v>343</v>
      </c>
      <c r="X146" s="31" t="s">
        <v>998</v>
      </c>
      <c r="Y146" s="31" t="s">
        <v>348</v>
      </c>
      <c r="Z146" s="33" t="s">
        <v>999</v>
      </c>
      <c r="AA146" s="33" t="s">
        <v>1000</v>
      </c>
      <c r="AB146" s="31" t="s">
        <v>345</v>
      </c>
      <c r="AC146" s="31" t="s">
        <v>731</v>
      </c>
      <c r="AD146" s="31" t="s">
        <v>976</v>
      </c>
      <c r="AE146" s="33" t="s">
        <v>353</v>
      </c>
      <c r="AF146" s="33" t="s">
        <v>354</v>
      </c>
      <c r="AG146" s="31" t="s">
        <v>355</v>
      </c>
      <c r="AH146" s="31" t="s">
        <v>95</v>
      </c>
      <c r="AI146" s="31" t="s">
        <v>50</v>
      </c>
      <c r="AJ146" s="31" t="s">
        <v>1001</v>
      </c>
      <c r="AK146" s="31" t="s">
        <v>1001</v>
      </c>
      <c r="AL146" s="31" t="s">
        <v>1002</v>
      </c>
      <c r="AM146" s="31" t="s">
        <v>1003</v>
      </c>
      <c r="AN146" s="31" t="s">
        <v>360</v>
      </c>
      <c r="AO146" s="31" t="s">
        <v>1003</v>
      </c>
      <c r="AP146" s="31" t="s">
        <v>1004</v>
      </c>
      <c r="AQ146" s="34">
        <v>43241</v>
      </c>
      <c r="AR146" s="34">
        <v>43248</v>
      </c>
    </row>
    <row r="147" spans="1:44">
      <c r="A147">
        <v>1220</v>
      </c>
      <c r="B147" s="33" t="s">
        <v>1005</v>
      </c>
      <c r="C147" s="31" t="s">
        <v>95</v>
      </c>
      <c r="D147" s="31" t="s">
        <v>967</v>
      </c>
      <c r="E147" s="31" t="s">
        <v>1006</v>
      </c>
      <c r="F147" s="33" t="s">
        <v>106</v>
      </c>
      <c r="G147" s="31" t="s">
        <v>1007</v>
      </c>
      <c r="H147" s="31" t="s">
        <v>1008</v>
      </c>
      <c r="I147" s="31" t="s">
        <v>1009</v>
      </c>
      <c r="J147">
        <v>30566119</v>
      </c>
      <c r="K147">
        <v>958888863</v>
      </c>
      <c r="L147" s="31" t="s">
        <v>1010</v>
      </c>
      <c r="M147" s="31" t="s">
        <v>1011</v>
      </c>
      <c r="N147">
        <v>22962789</v>
      </c>
      <c r="O147">
        <v>998865666</v>
      </c>
      <c r="P147" s="31" t="s">
        <v>1012</v>
      </c>
      <c r="Q147" s="31" t="s">
        <v>341</v>
      </c>
      <c r="R147">
        <v>30566104</v>
      </c>
      <c r="S147">
        <v>985244906</v>
      </c>
      <c r="T147" s="31" t="s">
        <v>345</v>
      </c>
      <c r="U147" s="31" t="s">
        <v>346</v>
      </c>
      <c r="V147" s="31" t="s">
        <v>342</v>
      </c>
      <c r="W147" s="31" t="s">
        <v>343</v>
      </c>
      <c r="X147" s="31" t="s">
        <v>998</v>
      </c>
      <c r="Y147" s="31" t="s">
        <v>348</v>
      </c>
      <c r="Z147" s="33" t="s">
        <v>999</v>
      </c>
      <c r="AA147" s="33" t="s">
        <v>1000</v>
      </c>
      <c r="AB147" s="31" t="s">
        <v>345</v>
      </c>
      <c r="AC147" s="31" t="s">
        <v>731</v>
      </c>
      <c r="AD147" s="31" t="s">
        <v>976</v>
      </c>
      <c r="AE147" s="33" t="s">
        <v>353</v>
      </c>
      <c r="AF147" s="33" t="s">
        <v>354</v>
      </c>
      <c r="AG147" s="31" t="s">
        <v>355</v>
      </c>
      <c r="AH147" s="31" t="s">
        <v>95</v>
      </c>
      <c r="AI147" s="31" t="s">
        <v>50</v>
      </c>
      <c r="AJ147" s="31" t="s">
        <v>1001</v>
      </c>
      <c r="AK147" s="31" t="s">
        <v>1001</v>
      </c>
      <c r="AL147" s="31" t="s">
        <v>1002</v>
      </c>
      <c r="AM147" s="31" t="s">
        <v>1013</v>
      </c>
      <c r="AN147" s="31" t="s">
        <v>360</v>
      </c>
      <c r="AO147" s="31" t="s">
        <v>1013</v>
      </c>
      <c r="AP147" s="31" t="s">
        <v>100</v>
      </c>
      <c r="AQ147" s="34">
        <v>43242</v>
      </c>
      <c r="AR147" s="34">
        <v>43248</v>
      </c>
    </row>
    <row r="148" spans="1:44">
      <c r="A148">
        <v>1220</v>
      </c>
      <c r="B148" s="33" t="s">
        <v>1005</v>
      </c>
      <c r="C148" s="31" t="s">
        <v>95</v>
      </c>
      <c r="D148" s="31" t="s">
        <v>967</v>
      </c>
      <c r="E148" s="31" t="s">
        <v>1006</v>
      </c>
      <c r="F148" s="33" t="s">
        <v>106</v>
      </c>
      <c r="G148" s="31" t="s">
        <v>1007</v>
      </c>
      <c r="H148" s="31" t="s">
        <v>1008</v>
      </c>
      <c r="I148" s="31" t="s">
        <v>1009</v>
      </c>
      <c r="J148">
        <v>30566119</v>
      </c>
      <c r="K148">
        <v>958888863</v>
      </c>
      <c r="L148" s="31" t="s">
        <v>1010</v>
      </c>
      <c r="M148" s="31" t="s">
        <v>1011</v>
      </c>
      <c r="N148">
        <v>22962789</v>
      </c>
      <c r="O148">
        <v>998865666</v>
      </c>
      <c r="P148" s="31" t="s">
        <v>1012</v>
      </c>
      <c r="Q148" s="31" t="s">
        <v>341</v>
      </c>
      <c r="R148">
        <v>30566104</v>
      </c>
      <c r="S148">
        <v>985244906</v>
      </c>
      <c r="T148" s="31" t="s">
        <v>345</v>
      </c>
      <c r="U148" s="31" t="s">
        <v>346</v>
      </c>
      <c r="V148" s="31" t="s">
        <v>342</v>
      </c>
      <c r="W148" s="31" t="s">
        <v>343</v>
      </c>
      <c r="X148" s="31" t="s">
        <v>998</v>
      </c>
      <c r="Y148" s="31" t="s">
        <v>348</v>
      </c>
      <c r="Z148" s="33" t="s">
        <v>999</v>
      </c>
      <c r="AA148" s="33" t="s">
        <v>1000</v>
      </c>
      <c r="AB148" s="31" t="s">
        <v>345</v>
      </c>
      <c r="AC148" s="31" t="s">
        <v>731</v>
      </c>
      <c r="AD148" s="31" t="s">
        <v>976</v>
      </c>
      <c r="AE148" s="33" t="s">
        <v>353</v>
      </c>
      <c r="AF148" s="33" t="s">
        <v>354</v>
      </c>
      <c r="AG148" s="31" t="s">
        <v>355</v>
      </c>
      <c r="AH148" s="31" t="s">
        <v>95</v>
      </c>
      <c r="AI148" s="31" t="s">
        <v>50</v>
      </c>
      <c r="AJ148" s="31" t="s">
        <v>1001</v>
      </c>
      <c r="AK148" s="31" t="s">
        <v>1001</v>
      </c>
      <c r="AL148" s="31" t="s">
        <v>1002</v>
      </c>
      <c r="AM148" s="31" t="s">
        <v>1013</v>
      </c>
      <c r="AN148" s="31" t="s">
        <v>360</v>
      </c>
      <c r="AO148" s="31" t="s">
        <v>1013</v>
      </c>
      <c r="AP148" s="31" t="s">
        <v>100</v>
      </c>
      <c r="AQ148" s="34">
        <v>43242</v>
      </c>
      <c r="AR148" s="34">
        <v>43248</v>
      </c>
    </row>
    <row r="149" spans="1:44">
      <c r="A149">
        <v>1221</v>
      </c>
      <c r="B149" s="33" t="s">
        <v>1014</v>
      </c>
      <c r="C149" s="31" t="s">
        <v>95</v>
      </c>
      <c r="D149" s="31" t="s">
        <v>967</v>
      </c>
      <c r="E149" s="31" t="s">
        <v>1015</v>
      </c>
      <c r="F149" s="33" t="s">
        <v>106</v>
      </c>
      <c r="G149" s="31" t="s">
        <v>1016</v>
      </c>
      <c r="H149" s="31" t="s">
        <v>1017</v>
      </c>
      <c r="I149" s="31" t="s">
        <v>1009</v>
      </c>
      <c r="J149">
        <v>30567154</v>
      </c>
      <c r="K149">
        <v>962843454</v>
      </c>
      <c r="L149" s="31" t="s">
        <v>1018</v>
      </c>
      <c r="M149" s="31" t="s">
        <v>1019</v>
      </c>
      <c r="N149">
        <v>30567332</v>
      </c>
      <c r="O149" s="31" t="s">
        <v>343</v>
      </c>
      <c r="P149" s="31" t="s">
        <v>1020</v>
      </c>
      <c r="Q149" s="31" t="s">
        <v>341</v>
      </c>
      <c r="R149">
        <v>30567128</v>
      </c>
      <c r="S149" s="31" t="s">
        <v>343</v>
      </c>
      <c r="T149" s="31" t="s">
        <v>345</v>
      </c>
      <c r="U149" s="31" t="s">
        <v>346</v>
      </c>
      <c r="V149" s="31" t="s">
        <v>342</v>
      </c>
      <c r="W149" s="31" t="s">
        <v>343</v>
      </c>
      <c r="X149" s="31" t="s">
        <v>998</v>
      </c>
      <c r="Y149" s="31" t="s">
        <v>348</v>
      </c>
      <c r="Z149" s="33" t="s">
        <v>999</v>
      </c>
      <c r="AA149" s="33" t="s">
        <v>1000</v>
      </c>
      <c r="AB149" s="31" t="s">
        <v>345</v>
      </c>
      <c r="AC149" s="31" t="s">
        <v>731</v>
      </c>
      <c r="AD149" s="31" t="s">
        <v>976</v>
      </c>
      <c r="AE149" s="33" t="s">
        <v>353</v>
      </c>
      <c r="AF149" s="33" t="s">
        <v>354</v>
      </c>
      <c r="AG149" s="31" t="s">
        <v>355</v>
      </c>
      <c r="AH149" s="31" t="s">
        <v>95</v>
      </c>
      <c r="AI149" s="31" t="s">
        <v>50</v>
      </c>
      <c r="AJ149" s="31" t="s">
        <v>1001</v>
      </c>
      <c r="AK149" s="31" t="s">
        <v>1001</v>
      </c>
      <c r="AL149" s="31" t="s">
        <v>1002</v>
      </c>
      <c r="AM149" s="31" t="s">
        <v>1021</v>
      </c>
      <c r="AN149" s="31" t="s">
        <v>360</v>
      </c>
      <c r="AO149" s="31" t="s">
        <v>1022</v>
      </c>
      <c r="AP149" s="31" t="s">
        <v>1023</v>
      </c>
      <c r="AQ149" s="34">
        <v>43243</v>
      </c>
      <c r="AR149" s="34">
        <v>43248</v>
      </c>
    </row>
    <row r="150" spans="1:44">
      <c r="A150">
        <v>1221</v>
      </c>
      <c r="B150" s="33" t="s">
        <v>1014</v>
      </c>
      <c r="C150" s="31" t="s">
        <v>95</v>
      </c>
      <c r="D150" s="31" t="s">
        <v>967</v>
      </c>
      <c r="E150" s="31" t="s">
        <v>1015</v>
      </c>
      <c r="F150" s="33" t="s">
        <v>106</v>
      </c>
      <c r="G150" s="31" t="s">
        <v>1016</v>
      </c>
      <c r="H150" s="31" t="s">
        <v>1017</v>
      </c>
      <c r="I150" s="31" t="s">
        <v>1009</v>
      </c>
      <c r="J150">
        <v>30567154</v>
      </c>
      <c r="K150">
        <v>962843454</v>
      </c>
      <c r="L150" s="31" t="s">
        <v>1018</v>
      </c>
      <c r="M150" s="31" t="s">
        <v>1019</v>
      </c>
      <c r="N150">
        <v>30567332</v>
      </c>
      <c r="O150" s="31" t="s">
        <v>343</v>
      </c>
      <c r="P150" s="31" t="s">
        <v>1020</v>
      </c>
      <c r="Q150" s="31" t="s">
        <v>341</v>
      </c>
      <c r="R150">
        <v>30567128</v>
      </c>
      <c r="S150" s="31" t="s">
        <v>343</v>
      </c>
      <c r="T150" s="31" t="s">
        <v>345</v>
      </c>
      <c r="U150" s="31" t="s">
        <v>346</v>
      </c>
      <c r="V150" s="31" t="s">
        <v>342</v>
      </c>
      <c r="W150" s="31" t="s">
        <v>343</v>
      </c>
      <c r="X150" s="31" t="s">
        <v>998</v>
      </c>
      <c r="Y150" s="31" t="s">
        <v>348</v>
      </c>
      <c r="Z150" s="33" t="s">
        <v>999</v>
      </c>
      <c r="AA150" s="33" t="s">
        <v>1000</v>
      </c>
      <c r="AB150" s="31" t="s">
        <v>345</v>
      </c>
      <c r="AC150" s="31" t="s">
        <v>731</v>
      </c>
      <c r="AD150" s="31" t="s">
        <v>976</v>
      </c>
      <c r="AE150" s="33" t="s">
        <v>353</v>
      </c>
      <c r="AF150" s="33" t="s">
        <v>354</v>
      </c>
      <c r="AG150" s="31" t="s">
        <v>355</v>
      </c>
      <c r="AH150" s="31" t="s">
        <v>95</v>
      </c>
      <c r="AI150" s="31" t="s">
        <v>50</v>
      </c>
      <c r="AJ150" s="31" t="s">
        <v>1001</v>
      </c>
      <c r="AK150" s="31" t="s">
        <v>1001</v>
      </c>
      <c r="AL150" s="31" t="s">
        <v>1002</v>
      </c>
      <c r="AM150" s="31" t="s">
        <v>1021</v>
      </c>
      <c r="AN150" s="31" t="s">
        <v>360</v>
      </c>
      <c r="AO150" s="31" t="s">
        <v>1022</v>
      </c>
      <c r="AP150" s="31" t="s">
        <v>1023</v>
      </c>
      <c r="AQ150" s="34">
        <v>43243</v>
      </c>
      <c r="AR150" s="34">
        <v>43248</v>
      </c>
    </row>
    <row r="151" spans="1:44">
      <c r="A151">
        <v>1222</v>
      </c>
      <c r="B151" s="33" t="s">
        <v>1024</v>
      </c>
      <c r="C151" s="31" t="s">
        <v>95</v>
      </c>
      <c r="D151" s="31" t="s">
        <v>967</v>
      </c>
      <c r="E151" s="31" t="s">
        <v>1025</v>
      </c>
      <c r="F151" s="33" t="s">
        <v>106</v>
      </c>
      <c r="G151" s="31" t="s">
        <v>1026</v>
      </c>
      <c r="H151" s="31" t="s">
        <v>1027</v>
      </c>
      <c r="I151" s="31" t="s">
        <v>1009</v>
      </c>
      <c r="J151">
        <v>29277557</v>
      </c>
      <c r="K151">
        <v>998542452</v>
      </c>
      <c r="L151" s="31" t="s">
        <v>1028</v>
      </c>
      <c r="M151" s="31" t="s">
        <v>341</v>
      </c>
      <c r="N151">
        <v>30562836</v>
      </c>
      <c r="O151" s="31" t="s">
        <v>343</v>
      </c>
      <c r="P151" s="31" t="s">
        <v>345</v>
      </c>
      <c r="Q151" s="31" t="s">
        <v>346</v>
      </c>
      <c r="R151" s="31" t="s">
        <v>342</v>
      </c>
      <c r="S151" s="31" t="s">
        <v>343</v>
      </c>
      <c r="T151" s="31" t="s">
        <v>345</v>
      </c>
      <c r="U151" s="31" t="s">
        <v>346</v>
      </c>
      <c r="V151" s="31" t="s">
        <v>342</v>
      </c>
      <c r="W151" s="31" t="s">
        <v>343</v>
      </c>
      <c r="X151" s="31" t="s">
        <v>998</v>
      </c>
      <c r="Y151" s="31" t="s">
        <v>348</v>
      </c>
      <c r="Z151" s="33" t="s">
        <v>999</v>
      </c>
      <c r="AA151" s="33" t="s">
        <v>1000</v>
      </c>
      <c r="AB151" s="31" t="s">
        <v>345</v>
      </c>
      <c r="AC151" s="31" t="s">
        <v>731</v>
      </c>
      <c r="AD151" s="31" t="s">
        <v>976</v>
      </c>
      <c r="AE151" s="33" t="s">
        <v>353</v>
      </c>
      <c r="AF151" s="33" t="s">
        <v>354</v>
      </c>
      <c r="AG151" s="31" t="s">
        <v>355</v>
      </c>
      <c r="AH151" s="31" t="s">
        <v>95</v>
      </c>
      <c r="AI151" s="31" t="s">
        <v>50</v>
      </c>
      <c r="AJ151" s="31" t="s">
        <v>1001</v>
      </c>
      <c r="AK151" s="31" t="s">
        <v>1001</v>
      </c>
      <c r="AL151" s="31" t="s">
        <v>1002</v>
      </c>
      <c r="AM151" s="31" t="s">
        <v>1029</v>
      </c>
      <c r="AN151" s="31" t="s">
        <v>360</v>
      </c>
      <c r="AO151" s="31" t="s">
        <v>1029</v>
      </c>
      <c r="AP151" s="31" t="s">
        <v>100</v>
      </c>
      <c r="AQ151" s="34">
        <v>43244</v>
      </c>
      <c r="AR151" s="34">
        <v>43248</v>
      </c>
    </row>
    <row r="152" spans="1:44">
      <c r="A152">
        <v>1222</v>
      </c>
      <c r="B152" s="33" t="s">
        <v>1024</v>
      </c>
      <c r="C152" s="31" t="s">
        <v>95</v>
      </c>
      <c r="D152" s="31" t="s">
        <v>967</v>
      </c>
      <c r="E152" s="31" t="s">
        <v>1025</v>
      </c>
      <c r="F152" s="33" t="s">
        <v>106</v>
      </c>
      <c r="G152" s="31" t="s">
        <v>1026</v>
      </c>
      <c r="H152" s="31" t="s">
        <v>1027</v>
      </c>
      <c r="I152" s="31" t="s">
        <v>1009</v>
      </c>
      <c r="J152">
        <v>29277557</v>
      </c>
      <c r="K152">
        <v>998542452</v>
      </c>
      <c r="L152" s="31" t="s">
        <v>1028</v>
      </c>
      <c r="M152" s="31" t="s">
        <v>341</v>
      </c>
      <c r="N152">
        <v>30562836</v>
      </c>
      <c r="O152" s="31" t="s">
        <v>343</v>
      </c>
      <c r="P152" s="31" t="s">
        <v>345</v>
      </c>
      <c r="Q152" s="31" t="s">
        <v>346</v>
      </c>
      <c r="R152" s="31" t="s">
        <v>342</v>
      </c>
      <c r="S152" s="31" t="s">
        <v>343</v>
      </c>
      <c r="T152" s="31" t="s">
        <v>345</v>
      </c>
      <c r="U152" s="31" t="s">
        <v>346</v>
      </c>
      <c r="V152" s="31" t="s">
        <v>342</v>
      </c>
      <c r="W152" s="31" t="s">
        <v>343</v>
      </c>
      <c r="X152" s="31" t="s">
        <v>998</v>
      </c>
      <c r="Y152" s="31" t="s">
        <v>348</v>
      </c>
      <c r="Z152" s="33" t="s">
        <v>999</v>
      </c>
      <c r="AA152" s="33" t="s">
        <v>1000</v>
      </c>
      <c r="AB152" s="31" t="s">
        <v>345</v>
      </c>
      <c r="AC152" s="31" t="s">
        <v>731</v>
      </c>
      <c r="AD152" s="31" t="s">
        <v>976</v>
      </c>
      <c r="AE152" s="33" t="s">
        <v>353</v>
      </c>
      <c r="AF152" s="33" t="s">
        <v>354</v>
      </c>
      <c r="AG152" s="31" t="s">
        <v>355</v>
      </c>
      <c r="AH152" s="31" t="s">
        <v>95</v>
      </c>
      <c r="AI152" s="31" t="s">
        <v>50</v>
      </c>
      <c r="AJ152" s="31" t="s">
        <v>1001</v>
      </c>
      <c r="AK152" s="31" t="s">
        <v>1001</v>
      </c>
      <c r="AL152" s="31" t="s">
        <v>1002</v>
      </c>
      <c r="AM152" s="31" t="s">
        <v>1029</v>
      </c>
      <c r="AN152" s="31" t="s">
        <v>360</v>
      </c>
      <c r="AO152" s="31" t="s">
        <v>1029</v>
      </c>
      <c r="AP152" s="31" t="s">
        <v>100</v>
      </c>
      <c r="AQ152" s="34">
        <v>43244</v>
      </c>
      <c r="AR152" s="34">
        <v>43248</v>
      </c>
    </row>
    <row r="153" spans="1:44">
      <c r="A153">
        <v>1223</v>
      </c>
      <c r="B153" s="33" t="s">
        <v>1030</v>
      </c>
      <c r="C153" s="31" t="s">
        <v>95</v>
      </c>
      <c r="D153" s="31" t="s">
        <v>967</v>
      </c>
      <c r="E153" s="31" t="s">
        <v>1031</v>
      </c>
      <c r="F153" s="33" t="s">
        <v>106</v>
      </c>
      <c r="G153" s="31" t="s">
        <v>1032</v>
      </c>
      <c r="H153" s="31" t="s">
        <v>1033</v>
      </c>
      <c r="I153" s="31" t="s">
        <v>1034</v>
      </c>
      <c r="J153" s="31" t="s">
        <v>342</v>
      </c>
      <c r="K153">
        <v>958665531</v>
      </c>
      <c r="L153" s="31" t="s">
        <v>1035</v>
      </c>
      <c r="M153" s="31" t="s">
        <v>1034</v>
      </c>
      <c r="N153">
        <v>30642457</v>
      </c>
      <c r="O153">
        <v>958230490</v>
      </c>
      <c r="P153" s="31" t="s">
        <v>1036</v>
      </c>
      <c r="Q153" s="31" t="s">
        <v>1037</v>
      </c>
      <c r="R153">
        <v>30645528</v>
      </c>
      <c r="S153">
        <v>957710692</v>
      </c>
      <c r="T153" s="31" t="s">
        <v>345</v>
      </c>
      <c r="U153" s="31" t="s">
        <v>346</v>
      </c>
      <c r="V153" s="31" t="s">
        <v>342</v>
      </c>
      <c r="W153" s="31" t="s">
        <v>343</v>
      </c>
      <c r="X153" s="31" t="s">
        <v>1038</v>
      </c>
      <c r="Y153" s="31" t="s">
        <v>348</v>
      </c>
      <c r="Z153" s="33" t="s">
        <v>1039</v>
      </c>
      <c r="AA153" s="33" t="s">
        <v>1040</v>
      </c>
      <c r="AB153" s="31" t="s">
        <v>1041</v>
      </c>
      <c r="AC153" s="31" t="s">
        <v>731</v>
      </c>
      <c r="AD153" s="31" t="s">
        <v>976</v>
      </c>
      <c r="AE153" s="33" t="s">
        <v>353</v>
      </c>
      <c r="AF153" s="33" t="s">
        <v>354</v>
      </c>
      <c r="AG153" s="31" t="s">
        <v>355</v>
      </c>
      <c r="AH153" s="31" t="s">
        <v>95</v>
      </c>
      <c r="AI153" s="31" t="s">
        <v>50</v>
      </c>
      <c r="AJ153" s="31" t="s">
        <v>1042</v>
      </c>
      <c r="AK153" s="31" t="s">
        <v>357</v>
      </c>
      <c r="AL153" s="31" t="s">
        <v>1043</v>
      </c>
      <c r="AM153" s="31" t="s">
        <v>1044</v>
      </c>
      <c r="AN153" s="31" t="s">
        <v>1045</v>
      </c>
      <c r="AO153" s="31" t="s">
        <v>1044</v>
      </c>
      <c r="AP153" s="31" t="s">
        <v>100</v>
      </c>
      <c r="AQ153" s="34">
        <v>43249</v>
      </c>
      <c r="AR153" s="34">
        <v>43250</v>
      </c>
    </row>
    <row r="154" spans="1:44">
      <c r="A154">
        <v>1223</v>
      </c>
      <c r="B154" s="33" t="s">
        <v>1030</v>
      </c>
      <c r="C154" s="31" t="s">
        <v>95</v>
      </c>
      <c r="D154" s="31" t="s">
        <v>967</v>
      </c>
      <c r="E154" s="31" t="s">
        <v>1031</v>
      </c>
      <c r="F154" s="33" t="s">
        <v>106</v>
      </c>
      <c r="G154" s="31" t="s">
        <v>1032</v>
      </c>
      <c r="H154" s="31" t="s">
        <v>1033</v>
      </c>
      <c r="I154" s="31" t="s">
        <v>1034</v>
      </c>
      <c r="J154" s="31" t="s">
        <v>342</v>
      </c>
      <c r="K154">
        <v>958665531</v>
      </c>
      <c r="L154" s="31" t="s">
        <v>1035</v>
      </c>
      <c r="M154" s="31" t="s">
        <v>1034</v>
      </c>
      <c r="N154">
        <v>30642457</v>
      </c>
      <c r="O154">
        <v>958230490</v>
      </c>
      <c r="P154" s="31" t="s">
        <v>1036</v>
      </c>
      <c r="Q154" s="31" t="s">
        <v>1037</v>
      </c>
      <c r="R154">
        <v>30645528</v>
      </c>
      <c r="S154">
        <v>957710692</v>
      </c>
      <c r="T154" s="31" t="s">
        <v>345</v>
      </c>
      <c r="U154" s="31" t="s">
        <v>346</v>
      </c>
      <c r="V154" s="31" t="s">
        <v>342</v>
      </c>
      <c r="W154" s="31" t="s">
        <v>343</v>
      </c>
      <c r="X154" s="31" t="s">
        <v>1038</v>
      </c>
      <c r="Y154" s="31" t="s">
        <v>348</v>
      </c>
      <c r="Z154" s="33" t="s">
        <v>1039</v>
      </c>
      <c r="AA154" s="33" t="s">
        <v>1040</v>
      </c>
      <c r="AB154" s="31" t="s">
        <v>1041</v>
      </c>
      <c r="AC154" s="31" t="s">
        <v>731</v>
      </c>
      <c r="AD154" s="31" t="s">
        <v>976</v>
      </c>
      <c r="AE154" s="33" t="s">
        <v>353</v>
      </c>
      <c r="AF154" s="33" t="s">
        <v>354</v>
      </c>
      <c r="AG154" s="31" t="s">
        <v>355</v>
      </c>
      <c r="AH154" s="31" t="s">
        <v>95</v>
      </c>
      <c r="AI154" s="31" t="s">
        <v>50</v>
      </c>
      <c r="AJ154" s="31" t="s">
        <v>1042</v>
      </c>
      <c r="AK154" s="31" t="s">
        <v>357</v>
      </c>
      <c r="AL154" s="31" t="s">
        <v>1043</v>
      </c>
      <c r="AM154" s="31" t="s">
        <v>1044</v>
      </c>
      <c r="AN154" s="31" t="s">
        <v>1045</v>
      </c>
      <c r="AO154" s="31" t="s">
        <v>1044</v>
      </c>
      <c r="AP154" s="31" t="s">
        <v>100</v>
      </c>
      <c r="AQ154" s="34">
        <v>43249</v>
      </c>
      <c r="AR154" s="34">
        <v>43250</v>
      </c>
    </row>
    <row r="155" spans="1:44">
      <c r="A155">
        <v>1224</v>
      </c>
      <c r="B155" s="33" t="s">
        <v>1030</v>
      </c>
      <c r="C155" s="31" t="s">
        <v>95</v>
      </c>
      <c r="D155" s="31" t="s">
        <v>967</v>
      </c>
      <c r="E155" s="31" t="s">
        <v>1031</v>
      </c>
      <c r="F155" s="33" t="s">
        <v>120</v>
      </c>
      <c r="G155" s="31" t="s">
        <v>1046</v>
      </c>
      <c r="H155" s="31" t="s">
        <v>1036</v>
      </c>
      <c r="I155" s="31" t="s">
        <v>1047</v>
      </c>
      <c r="J155">
        <v>30645522</v>
      </c>
      <c r="K155">
        <v>957710692</v>
      </c>
      <c r="L155" s="31" t="s">
        <v>1048</v>
      </c>
      <c r="M155" s="31" t="s">
        <v>1034</v>
      </c>
      <c r="N155">
        <v>30642457</v>
      </c>
      <c r="O155">
        <v>958230490</v>
      </c>
      <c r="P155" s="31" t="s">
        <v>1049</v>
      </c>
      <c r="Q155" s="31" t="s">
        <v>1034</v>
      </c>
      <c r="R155">
        <v>29308040</v>
      </c>
      <c r="S155" s="31" t="s">
        <v>343</v>
      </c>
      <c r="T155" s="31" t="s">
        <v>345</v>
      </c>
      <c r="U155" s="31" t="s">
        <v>346</v>
      </c>
      <c r="V155" s="31" t="s">
        <v>342</v>
      </c>
      <c r="W155" s="31" t="s">
        <v>343</v>
      </c>
      <c r="X155" s="31" t="s">
        <v>1038</v>
      </c>
      <c r="Y155" s="31" t="s">
        <v>348</v>
      </c>
      <c r="Z155" s="33" t="s">
        <v>1039</v>
      </c>
      <c r="AA155" s="33" t="s">
        <v>1040</v>
      </c>
      <c r="AB155" s="31" t="s">
        <v>1041</v>
      </c>
      <c r="AC155" s="31" t="s">
        <v>731</v>
      </c>
      <c r="AD155" s="31" t="s">
        <v>976</v>
      </c>
      <c r="AE155" s="33" t="s">
        <v>353</v>
      </c>
      <c r="AF155" s="33" t="s">
        <v>354</v>
      </c>
      <c r="AG155" s="31" t="s">
        <v>355</v>
      </c>
      <c r="AH155" s="31" t="s">
        <v>95</v>
      </c>
      <c r="AI155" s="31" t="s">
        <v>50</v>
      </c>
      <c r="AJ155" s="31" t="s">
        <v>1042</v>
      </c>
      <c r="AK155" s="31" t="s">
        <v>357</v>
      </c>
      <c r="AL155" s="31" t="s">
        <v>1043</v>
      </c>
      <c r="AM155" s="31" t="s">
        <v>1050</v>
      </c>
      <c r="AN155" s="31" t="s">
        <v>360</v>
      </c>
      <c r="AO155" s="31" t="s">
        <v>1050</v>
      </c>
      <c r="AP155" s="31" t="s">
        <v>100</v>
      </c>
      <c r="AQ155" s="34">
        <v>43249</v>
      </c>
      <c r="AR155" s="34">
        <v>43250</v>
      </c>
    </row>
    <row r="156" spans="1:44">
      <c r="A156">
        <v>1224</v>
      </c>
      <c r="B156" s="33" t="s">
        <v>1030</v>
      </c>
      <c r="C156" s="31" t="s">
        <v>95</v>
      </c>
      <c r="D156" s="31" t="s">
        <v>967</v>
      </c>
      <c r="E156" s="31" t="s">
        <v>1031</v>
      </c>
      <c r="F156" s="33" t="s">
        <v>120</v>
      </c>
      <c r="G156" s="31" t="s">
        <v>1046</v>
      </c>
      <c r="H156" s="31" t="s">
        <v>1036</v>
      </c>
      <c r="I156" s="31" t="s">
        <v>1047</v>
      </c>
      <c r="J156">
        <v>30645522</v>
      </c>
      <c r="K156">
        <v>957710692</v>
      </c>
      <c r="L156" s="31" t="s">
        <v>1048</v>
      </c>
      <c r="M156" s="31" t="s">
        <v>1034</v>
      </c>
      <c r="N156">
        <v>30642457</v>
      </c>
      <c r="O156">
        <v>958230490</v>
      </c>
      <c r="P156" s="31" t="s">
        <v>1049</v>
      </c>
      <c r="Q156" s="31" t="s">
        <v>1034</v>
      </c>
      <c r="R156">
        <v>29308040</v>
      </c>
      <c r="S156" s="31" t="s">
        <v>343</v>
      </c>
      <c r="T156" s="31" t="s">
        <v>345</v>
      </c>
      <c r="U156" s="31" t="s">
        <v>346</v>
      </c>
      <c r="V156" s="31" t="s">
        <v>342</v>
      </c>
      <c r="W156" s="31" t="s">
        <v>343</v>
      </c>
      <c r="X156" s="31" t="s">
        <v>1038</v>
      </c>
      <c r="Y156" s="31" t="s">
        <v>348</v>
      </c>
      <c r="Z156" s="33" t="s">
        <v>1039</v>
      </c>
      <c r="AA156" s="33" t="s">
        <v>1040</v>
      </c>
      <c r="AB156" s="31" t="s">
        <v>1041</v>
      </c>
      <c r="AC156" s="31" t="s">
        <v>731</v>
      </c>
      <c r="AD156" s="31" t="s">
        <v>976</v>
      </c>
      <c r="AE156" s="33" t="s">
        <v>353</v>
      </c>
      <c r="AF156" s="33" t="s">
        <v>354</v>
      </c>
      <c r="AG156" s="31" t="s">
        <v>355</v>
      </c>
      <c r="AH156" s="31" t="s">
        <v>95</v>
      </c>
      <c r="AI156" s="31" t="s">
        <v>50</v>
      </c>
      <c r="AJ156" s="31" t="s">
        <v>1042</v>
      </c>
      <c r="AK156" s="31" t="s">
        <v>357</v>
      </c>
      <c r="AL156" s="31" t="s">
        <v>1043</v>
      </c>
      <c r="AM156" s="31" t="s">
        <v>1050</v>
      </c>
      <c r="AN156" s="31" t="s">
        <v>360</v>
      </c>
      <c r="AO156" s="31" t="s">
        <v>1050</v>
      </c>
      <c r="AP156" s="31" t="s">
        <v>100</v>
      </c>
      <c r="AQ156" s="34">
        <v>43249</v>
      </c>
      <c r="AR156" s="34">
        <v>43250</v>
      </c>
    </row>
    <row r="157" spans="1:44">
      <c r="A157">
        <v>1225</v>
      </c>
      <c r="B157" s="33" t="s">
        <v>1030</v>
      </c>
      <c r="C157" s="31" t="s">
        <v>95</v>
      </c>
      <c r="D157" s="31" t="s">
        <v>967</v>
      </c>
      <c r="E157" s="31" t="s">
        <v>1031</v>
      </c>
      <c r="F157" s="33" t="s">
        <v>163</v>
      </c>
      <c r="G157" s="31" t="s">
        <v>1051</v>
      </c>
      <c r="H157" s="31" t="s">
        <v>1052</v>
      </c>
      <c r="I157" s="31" t="s">
        <v>1034</v>
      </c>
      <c r="J157" s="31" t="s">
        <v>342</v>
      </c>
      <c r="K157">
        <v>958665531</v>
      </c>
      <c r="L157" s="31" t="s">
        <v>1048</v>
      </c>
      <c r="M157" s="31" t="s">
        <v>1034</v>
      </c>
      <c r="N157">
        <v>30642457</v>
      </c>
      <c r="O157">
        <v>958230490</v>
      </c>
      <c r="P157" s="31" t="s">
        <v>1049</v>
      </c>
      <c r="Q157" s="31" t="s">
        <v>1034</v>
      </c>
      <c r="R157">
        <v>29308040</v>
      </c>
      <c r="S157" s="31" t="s">
        <v>343</v>
      </c>
      <c r="T157" s="31" t="s">
        <v>345</v>
      </c>
      <c r="U157" s="31" t="s">
        <v>346</v>
      </c>
      <c r="V157" s="31" t="s">
        <v>342</v>
      </c>
      <c r="W157" s="31" t="s">
        <v>343</v>
      </c>
      <c r="X157" s="31" t="s">
        <v>1038</v>
      </c>
      <c r="Y157" s="31" t="s">
        <v>348</v>
      </c>
      <c r="Z157" s="33" t="s">
        <v>1039</v>
      </c>
      <c r="AA157" s="33" t="s">
        <v>1040</v>
      </c>
      <c r="AB157" s="31" t="s">
        <v>1041</v>
      </c>
      <c r="AC157" s="31" t="s">
        <v>731</v>
      </c>
      <c r="AD157" s="31" t="s">
        <v>976</v>
      </c>
      <c r="AE157" s="33" t="s">
        <v>353</v>
      </c>
      <c r="AF157" s="33" t="s">
        <v>354</v>
      </c>
      <c r="AG157" s="31" t="s">
        <v>355</v>
      </c>
      <c r="AH157" s="31" t="s">
        <v>95</v>
      </c>
      <c r="AI157" s="31" t="s">
        <v>50</v>
      </c>
      <c r="AJ157" s="31" t="s">
        <v>1042</v>
      </c>
      <c r="AK157" s="31" t="s">
        <v>357</v>
      </c>
      <c r="AL157" s="31" t="s">
        <v>1043</v>
      </c>
      <c r="AM157" s="31" t="s">
        <v>1044</v>
      </c>
      <c r="AN157" s="31" t="s">
        <v>360</v>
      </c>
      <c r="AO157" s="31" t="s">
        <v>1044</v>
      </c>
      <c r="AP157" s="31" t="s">
        <v>100</v>
      </c>
      <c r="AQ157" s="34">
        <v>43249</v>
      </c>
      <c r="AR157" s="34">
        <v>43250</v>
      </c>
    </row>
    <row r="158" spans="1:44">
      <c r="A158">
        <v>1225</v>
      </c>
      <c r="B158" s="33" t="s">
        <v>1030</v>
      </c>
      <c r="C158" s="31" t="s">
        <v>95</v>
      </c>
      <c r="D158" s="31" t="s">
        <v>967</v>
      </c>
      <c r="E158" s="31" t="s">
        <v>1031</v>
      </c>
      <c r="F158" s="33" t="s">
        <v>163</v>
      </c>
      <c r="G158" s="31" t="s">
        <v>1051</v>
      </c>
      <c r="H158" s="31" t="s">
        <v>1052</v>
      </c>
      <c r="I158" s="31" t="s">
        <v>1034</v>
      </c>
      <c r="J158" s="31" t="s">
        <v>342</v>
      </c>
      <c r="K158">
        <v>958665531</v>
      </c>
      <c r="L158" s="31" t="s">
        <v>1048</v>
      </c>
      <c r="M158" s="31" t="s">
        <v>1034</v>
      </c>
      <c r="N158">
        <v>30642457</v>
      </c>
      <c r="O158">
        <v>958230490</v>
      </c>
      <c r="P158" s="31" t="s">
        <v>1049</v>
      </c>
      <c r="Q158" s="31" t="s">
        <v>1034</v>
      </c>
      <c r="R158">
        <v>29308040</v>
      </c>
      <c r="S158" s="31" t="s">
        <v>343</v>
      </c>
      <c r="T158" s="31" t="s">
        <v>345</v>
      </c>
      <c r="U158" s="31" t="s">
        <v>346</v>
      </c>
      <c r="V158" s="31" t="s">
        <v>342</v>
      </c>
      <c r="W158" s="31" t="s">
        <v>343</v>
      </c>
      <c r="X158" s="31" t="s">
        <v>1038</v>
      </c>
      <c r="Y158" s="31" t="s">
        <v>348</v>
      </c>
      <c r="Z158" s="33" t="s">
        <v>1039</v>
      </c>
      <c r="AA158" s="33" t="s">
        <v>1040</v>
      </c>
      <c r="AB158" s="31" t="s">
        <v>1041</v>
      </c>
      <c r="AC158" s="31" t="s">
        <v>731</v>
      </c>
      <c r="AD158" s="31" t="s">
        <v>976</v>
      </c>
      <c r="AE158" s="33" t="s">
        <v>353</v>
      </c>
      <c r="AF158" s="33" t="s">
        <v>354</v>
      </c>
      <c r="AG158" s="31" t="s">
        <v>355</v>
      </c>
      <c r="AH158" s="31" t="s">
        <v>95</v>
      </c>
      <c r="AI158" s="31" t="s">
        <v>50</v>
      </c>
      <c r="AJ158" s="31" t="s">
        <v>1042</v>
      </c>
      <c r="AK158" s="31" t="s">
        <v>357</v>
      </c>
      <c r="AL158" s="31" t="s">
        <v>1043</v>
      </c>
      <c r="AM158" s="31" t="s">
        <v>1044</v>
      </c>
      <c r="AN158" s="31" t="s">
        <v>360</v>
      </c>
      <c r="AO158" s="31" t="s">
        <v>1044</v>
      </c>
      <c r="AP158" s="31" t="s">
        <v>100</v>
      </c>
      <c r="AQ158" s="34">
        <v>43249</v>
      </c>
      <c r="AR158" s="34">
        <v>43250</v>
      </c>
    </row>
    <row r="159" spans="1:44">
      <c r="A159">
        <v>1226</v>
      </c>
      <c r="B159" s="33" t="s">
        <v>1053</v>
      </c>
      <c r="C159" s="31" t="s">
        <v>95</v>
      </c>
      <c r="D159" s="31" t="s">
        <v>967</v>
      </c>
      <c r="E159" s="31" t="s">
        <v>1054</v>
      </c>
      <c r="F159" s="33" t="s">
        <v>106</v>
      </c>
      <c r="G159" s="31" t="s">
        <v>1055</v>
      </c>
      <c r="H159" s="31" t="s">
        <v>1056</v>
      </c>
      <c r="I159" s="31" t="s">
        <v>1057</v>
      </c>
      <c r="J159">
        <v>30570839</v>
      </c>
      <c r="K159">
        <v>957476300</v>
      </c>
      <c r="L159" s="31" t="s">
        <v>1058</v>
      </c>
      <c r="M159" s="31" t="s">
        <v>341</v>
      </c>
      <c r="N159">
        <v>30571533</v>
      </c>
      <c r="O159">
        <v>959438003</v>
      </c>
      <c r="P159" s="31" t="s">
        <v>345</v>
      </c>
      <c r="Q159" s="31" t="s">
        <v>346</v>
      </c>
      <c r="R159" s="31" t="s">
        <v>342</v>
      </c>
      <c r="S159" s="31" t="s">
        <v>343</v>
      </c>
      <c r="T159" s="31" t="s">
        <v>345</v>
      </c>
      <c r="U159" s="31" t="s">
        <v>346</v>
      </c>
      <c r="V159" s="31" t="s">
        <v>342</v>
      </c>
      <c r="W159" s="31" t="s">
        <v>343</v>
      </c>
      <c r="X159" s="31" t="s">
        <v>972</v>
      </c>
      <c r="Y159" s="31" t="s">
        <v>348</v>
      </c>
      <c r="Z159" s="33" t="s">
        <v>973</v>
      </c>
      <c r="AA159" s="33" t="s">
        <v>974</v>
      </c>
      <c r="AB159" s="31" t="s">
        <v>975</v>
      </c>
      <c r="AC159" s="31" t="s">
        <v>731</v>
      </c>
      <c r="AD159" s="31" t="s">
        <v>976</v>
      </c>
      <c r="AE159" s="33" t="s">
        <v>353</v>
      </c>
      <c r="AF159" s="33" t="s">
        <v>354</v>
      </c>
      <c r="AG159" s="31" t="s">
        <v>355</v>
      </c>
      <c r="AH159" s="31" t="s">
        <v>95</v>
      </c>
      <c r="AI159" s="31" t="s">
        <v>50</v>
      </c>
      <c r="AJ159" s="31" t="s">
        <v>356</v>
      </c>
      <c r="AK159" s="31" t="s">
        <v>979</v>
      </c>
      <c r="AL159" s="31" t="s">
        <v>983</v>
      </c>
      <c r="AM159" s="31" t="s">
        <v>1059</v>
      </c>
      <c r="AN159" s="31" t="s">
        <v>360</v>
      </c>
      <c r="AO159" s="31" t="s">
        <v>1059</v>
      </c>
      <c r="AP159" s="31" t="s">
        <v>100</v>
      </c>
      <c r="AQ159" s="34">
        <v>43238</v>
      </c>
      <c r="AR159" s="34">
        <v>43245</v>
      </c>
    </row>
    <row r="160" spans="1:44">
      <c r="A160">
        <v>1226</v>
      </c>
      <c r="B160" s="33" t="s">
        <v>1053</v>
      </c>
      <c r="C160" s="31" t="s">
        <v>95</v>
      </c>
      <c r="D160" s="31" t="s">
        <v>967</v>
      </c>
      <c r="E160" s="31" t="s">
        <v>1054</v>
      </c>
      <c r="F160" s="33" t="s">
        <v>106</v>
      </c>
      <c r="G160" s="31" t="s">
        <v>1055</v>
      </c>
      <c r="H160" s="31" t="s">
        <v>1056</v>
      </c>
      <c r="I160" s="31" t="s">
        <v>1057</v>
      </c>
      <c r="J160">
        <v>30570839</v>
      </c>
      <c r="K160">
        <v>957476300</v>
      </c>
      <c r="L160" s="31" t="s">
        <v>1058</v>
      </c>
      <c r="M160" s="31" t="s">
        <v>341</v>
      </c>
      <c r="N160">
        <v>30571533</v>
      </c>
      <c r="O160">
        <v>959438003</v>
      </c>
      <c r="P160" s="31" t="s">
        <v>345</v>
      </c>
      <c r="Q160" s="31" t="s">
        <v>346</v>
      </c>
      <c r="R160" s="31" t="s">
        <v>342</v>
      </c>
      <c r="S160" s="31" t="s">
        <v>343</v>
      </c>
      <c r="T160" s="31" t="s">
        <v>345</v>
      </c>
      <c r="U160" s="31" t="s">
        <v>346</v>
      </c>
      <c r="V160" s="31" t="s">
        <v>342</v>
      </c>
      <c r="W160" s="31" t="s">
        <v>343</v>
      </c>
      <c r="X160" s="31" t="s">
        <v>972</v>
      </c>
      <c r="Y160" s="31" t="s">
        <v>348</v>
      </c>
      <c r="Z160" s="33" t="s">
        <v>973</v>
      </c>
      <c r="AA160" s="33" t="s">
        <v>974</v>
      </c>
      <c r="AB160" s="31" t="s">
        <v>975</v>
      </c>
      <c r="AC160" s="31" t="s">
        <v>731</v>
      </c>
      <c r="AD160" s="31" t="s">
        <v>976</v>
      </c>
      <c r="AE160" s="33" t="s">
        <v>353</v>
      </c>
      <c r="AF160" s="33" t="s">
        <v>354</v>
      </c>
      <c r="AG160" s="31" t="s">
        <v>355</v>
      </c>
      <c r="AH160" s="31" t="s">
        <v>95</v>
      </c>
      <c r="AI160" s="31" t="s">
        <v>50</v>
      </c>
      <c r="AJ160" s="31" t="s">
        <v>356</v>
      </c>
      <c r="AK160" s="31" t="s">
        <v>979</v>
      </c>
      <c r="AL160" s="31" t="s">
        <v>983</v>
      </c>
      <c r="AM160" s="31" t="s">
        <v>1059</v>
      </c>
      <c r="AN160" s="31" t="s">
        <v>360</v>
      </c>
      <c r="AO160" s="31" t="s">
        <v>1059</v>
      </c>
      <c r="AP160" s="31" t="s">
        <v>100</v>
      </c>
      <c r="AQ160" s="34">
        <v>43238</v>
      </c>
      <c r="AR160" s="34">
        <v>43245</v>
      </c>
    </row>
    <row r="161" spans="1:44">
      <c r="A161">
        <v>1227</v>
      </c>
      <c r="B161" s="33" t="s">
        <v>1053</v>
      </c>
      <c r="C161" s="31" t="s">
        <v>95</v>
      </c>
      <c r="D161" s="31" t="s">
        <v>967</v>
      </c>
      <c r="E161" s="31" t="s">
        <v>1054</v>
      </c>
      <c r="F161" s="33" t="s">
        <v>120</v>
      </c>
      <c r="G161" s="31" t="s">
        <v>1060</v>
      </c>
      <c r="H161" s="31" t="s">
        <v>1061</v>
      </c>
      <c r="I161" s="31" t="s">
        <v>1062</v>
      </c>
      <c r="J161">
        <v>30564268</v>
      </c>
      <c r="K161">
        <v>954436991</v>
      </c>
      <c r="L161" s="31" t="s">
        <v>1063</v>
      </c>
      <c r="M161" s="31" t="s">
        <v>792</v>
      </c>
      <c r="N161">
        <v>30571504</v>
      </c>
      <c r="O161">
        <v>937661230</v>
      </c>
      <c r="P161" s="31" t="s">
        <v>345</v>
      </c>
      <c r="Q161" s="31" t="s">
        <v>346</v>
      </c>
      <c r="R161" s="31" t="s">
        <v>342</v>
      </c>
      <c r="S161" s="31" t="s">
        <v>343</v>
      </c>
      <c r="T161" s="31" t="s">
        <v>345</v>
      </c>
      <c r="U161" s="31" t="s">
        <v>346</v>
      </c>
      <c r="V161" s="31" t="s">
        <v>342</v>
      </c>
      <c r="W161" s="31" t="s">
        <v>343</v>
      </c>
      <c r="X161" s="31" t="s">
        <v>972</v>
      </c>
      <c r="Y161" s="31" t="s">
        <v>348</v>
      </c>
      <c r="Z161" s="33" t="s">
        <v>973</v>
      </c>
      <c r="AA161" s="33" t="s">
        <v>974</v>
      </c>
      <c r="AB161" s="31" t="s">
        <v>975</v>
      </c>
      <c r="AC161" s="31" t="s">
        <v>731</v>
      </c>
      <c r="AD161" s="31" t="s">
        <v>976</v>
      </c>
      <c r="AE161" s="33" t="s">
        <v>353</v>
      </c>
      <c r="AF161" s="33" t="s">
        <v>354</v>
      </c>
      <c r="AG161" s="31" t="s">
        <v>355</v>
      </c>
      <c r="AH161" s="31" t="s">
        <v>95</v>
      </c>
      <c r="AI161" s="31" t="s">
        <v>50</v>
      </c>
      <c r="AJ161" s="31" t="s">
        <v>356</v>
      </c>
      <c r="AK161" s="31" t="s">
        <v>979</v>
      </c>
      <c r="AL161" s="31" t="s">
        <v>983</v>
      </c>
      <c r="AM161" s="31" t="s">
        <v>1064</v>
      </c>
      <c r="AN161" s="31" t="s">
        <v>360</v>
      </c>
      <c r="AO161" s="31" t="s">
        <v>1064</v>
      </c>
      <c r="AP161" s="31" t="s">
        <v>100</v>
      </c>
      <c r="AQ161" s="34">
        <v>43241</v>
      </c>
      <c r="AR161" s="34">
        <v>43245</v>
      </c>
    </row>
    <row r="162" spans="1:44">
      <c r="A162">
        <v>1227</v>
      </c>
      <c r="B162" s="33" t="s">
        <v>1053</v>
      </c>
      <c r="C162" s="31" t="s">
        <v>95</v>
      </c>
      <c r="D162" s="31" t="s">
        <v>967</v>
      </c>
      <c r="E162" s="31" t="s">
        <v>1054</v>
      </c>
      <c r="F162" s="33" t="s">
        <v>120</v>
      </c>
      <c r="G162" s="31" t="s">
        <v>1060</v>
      </c>
      <c r="H162" s="31" t="s">
        <v>1061</v>
      </c>
      <c r="I162" s="31" t="s">
        <v>1062</v>
      </c>
      <c r="J162">
        <v>30564268</v>
      </c>
      <c r="K162">
        <v>954436991</v>
      </c>
      <c r="L162" s="31" t="s">
        <v>1063</v>
      </c>
      <c r="M162" s="31" t="s">
        <v>792</v>
      </c>
      <c r="N162">
        <v>30571504</v>
      </c>
      <c r="O162">
        <v>937661230</v>
      </c>
      <c r="P162" s="31" t="s">
        <v>345</v>
      </c>
      <c r="Q162" s="31" t="s">
        <v>346</v>
      </c>
      <c r="R162" s="31" t="s">
        <v>342</v>
      </c>
      <c r="S162" s="31" t="s">
        <v>343</v>
      </c>
      <c r="T162" s="31" t="s">
        <v>345</v>
      </c>
      <c r="U162" s="31" t="s">
        <v>346</v>
      </c>
      <c r="V162" s="31" t="s">
        <v>342</v>
      </c>
      <c r="W162" s="31" t="s">
        <v>343</v>
      </c>
      <c r="X162" s="31" t="s">
        <v>972</v>
      </c>
      <c r="Y162" s="31" t="s">
        <v>348</v>
      </c>
      <c r="Z162" s="33" t="s">
        <v>973</v>
      </c>
      <c r="AA162" s="33" t="s">
        <v>974</v>
      </c>
      <c r="AB162" s="31" t="s">
        <v>975</v>
      </c>
      <c r="AC162" s="31" t="s">
        <v>731</v>
      </c>
      <c r="AD162" s="31" t="s">
        <v>976</v>
      </c>
      <c r="AE162" s="33" t="s">
        <v>353</v>
      </c>
      <c r="AF162" s="33" t="s">
        <v>354</v>
      </c>
      <c r="AG162" s="31" t="s">
        <v>355</v>
      </c>
      <c r="AH162" s="31" t="s">
        <v>95</v>
      </c>
      <c r="AI162" s="31" t="s">
        <v>50</v>
      </c>
      <c r="AJ162" s="31" t="s">
        <v>356</v>
      </c>
      <c r="AK162" s="31" t="s">
        <v>979</v>
      </c>
      <c r="AL162" s="31" t="s">
        <v>983</v>
      </c>
      <c r="AM162" s="31" t="s">
        <v>1064</v>
      </c>
      <c r="AN162" s="31" t="s">
        <v>360</v>
      </c>
      <c r="AO162" s="31" t="s">
        <v>1064</v>
      </c>
      <c r="AP162" s="31" t="s">
        <v>100</v>
      </c>
      <c r="AQ162" s="34">
        <v>43241</v>
      </c>
      <c r="AR162" s="34">
        <v>43245</v>
      </c>
    </row>
    <row r="163" spans="1:44">
      <c r="A163">
        <v>1228</v>
      </c>
      <c r="B163" s="33" t="s">
        <v>1065</v>
      </c>
      <c r="C163" s="31" t="s">
        <v>95</v>
      </c>
      <c r="D163" s="31" t="s">
        <v>967</v>
      </c>
      <c r="E163" s="31" t="s">
        <v>1066</v>
      </c>
      <c r="F163" s="33" t="s">
        <v>106</v>
      </c>
      <c r="G163" s="31" t="s">
        <v>1067</v>
      </c>
      <c r="H163" s="31" t="s">
        <v>1068</v>
      </c>
      <c r="I163" s="31" t="s">
        <v>1069</v>
      </c>
      <c r="J163">
        <v>30572725</v>
      </c>
      <c r="K163" s="31" t="s">
        <v>343</v>
      </c>
      <c r="L163" s="31" t="s">
        <v>1070</v>
      </c>
      <c r="M163" s="31" t="s">
        <v>1071</v>
      </c>
      <c r="N163">
        <v>6937004</v>
      </c>
      <c r="O163" s="31" t="s">
        <v>343</v>
      </c>
      <c r="P163" s="31" t="s">
        <v>1072</v>
      </c>
      <c r="Q163" s="31" t="s">
        <v>1073</v>
      </c>
      <c r="R163">
        <v>30572618</v>
      </c>
      <c r="S163" s="31" t="s">
        <v>343</v>
      </c>
      <c r="T163" s="31" t="s">
        <v>345</v>
      </c>
      <c r="U163" s="31" t="s">
        <v>346</v>
      </c>
      <c r="V163" s="31" t="s">
        <v>342</v>
      </c>
      <c r="W163" s="31" t="s">
        <v>343</v>
      </c>
      <c r="X163" s="31" t="s">
        <v>1074</v>
      </c>
      <c r="Y163" s="31" t="s">
        <v>348</v>
      </c>
      <c r="Z163" s="33" t="s">
        <v>1075</v>
      </c>
      <c r="AA163" s="33" t="s">
        <v>1076</v>
      </c>
      <c r="AB163" s="31" t="s">
        <v>1077</v>
      </c>
      <c r="AC163" s="31" t="s">
        <v>731</v>
      </c>
      <c r="AD163" s="31" t="s">
        <v>976</v>
      </c>
      <c r="AE163" s="33" t="s">
        <v>353</v>
      </c>
      <c r="AF163" s="33" t="s">
        <v>354</v>
      </c>
      <c r="AG163" s="31" t="s">
        <v>355</v>
      </c>
      <c r="AH163" s="31" t="s">
        <v>95</v>
      </c>
      <c r="AI163" s="31" t="s">
        <v>50</v>
      </c>
      <c r="AJ163" s="31" t="s">
        <v>1001</v>
      </c>
      <c r="AK163" s="31" t="s">
        <v>1001</v>
      </c>
      <c r="AL163" s="31" t="s">
        <v>1002</v>
      </c>
      <c r="AM163" s="31" t="s">
        <v>1078</v>
      </c>
      <c r="AN163" s="31" t="s">
        <v>360</v>
      </c>
      <c r="AO163" s="31" t="s">
        <v>1078</v>
      </c>
      <c r="AP163" s="31" t="s">
        <v>100</v>
      </c>
      <c r="AQ163" s="34">
        <v>43243</v>
      </c>
      <c r="AR163" s="34">
        <v>43248</v>
      </c>
    </row>
    <row r="164" spans="1:44">
      <c r="A164">
        <v>1228</v>
      </c>
      <c r="B164" s="33" t="s">
        <v>1065</v>
      </c>
      <c r="C164" s="31" t="s">
        <v>95</v>
      </c>
      <c r="D164" s="31" t="s">
        <v>967</v>
      </c>
      <c r="E164" s="31" t="s">
        <v>1066</v>
      </c>
      <c r="F164" s="33" t="s">
        <v>106</v>
      </c>
      <c r="G164" s="31" t="s">
        <v>1067</v>
      </c>
      <c r="H164" s="31" t="s">
        <v>1068</v>
      </c>
      <c r="I164" s="31" t="s">
        <v>1069</v>
      </c>
      <c r="J164">
        <v>30572725</v>
      </c>
      <c r="K164" s="31" t="s">
        <v>343</v>
      </c>
      <c r="L164" s="31" t="s">
        <v>1070</v>
      </c>
      <c r="M164" s="31" t="s">
        <v>1071</v>
      </c>
      <c r="N164">
        <v>6937004</v>
      </c>
      <c r="O164" s="31" t="s">
        <v>343</v>
      </c>
      <c r="P164" s="31" t="s">
        <v>1072</v>
      </c>
      <c r="Q164" s="31" t="s">
        <v>1073</v>
      </c>
      <c r="R164">
        <v>30572618</v>
      </c>
      <c r="S164" s="31" t="s">
        <v>343</v>
      </c>
      <c r="T164" s="31" t="s">
        <v>345</v>
      </c>
      <c r="U164" s="31" t="s">
        <v>346</v>
      </c>
      <c r="V164" s="31" t="s">
        <v>342</v>
      </c>
      <c r="W164" s="31" t="s">
        <v>343</v>
      </c>
      <c r="X164" s="31" t="s">
        <v>1074</v>
      </c>
      <c r="Y164" s="31" t="s">
        <v>348</v>
      </c>
      <c r="Z164" s="33" t="s">
        <v>1075</v>
      </c>
      <c r="AA164" s="33" t="s">
        <v>1076</v>
      </c>
      <c r="AB164" s="31" t="s">
        <v>1077</v>
      </c>
      <c r="AC164" s="31" t="s">
        <v>731</v>
      </c>
      <c r="AD164" s="31" t="s">
        <v>976</v>
      </c>
      <c r="AE164" s="33" t="s">
        <v>353</v>
      </c>
      <c r="AF164" s="33" t="s">
        <v>354</v>
      </c>
      <c r="AG164" s="31" t="s">
        <v>355</v>
      </c>
      <c r="AH164" s="31" t="s">
        <v>95</v>
      </c>
      <c r="AI164" s="31" t="s">
        <v>50</v>
      </c>
      <c r="AJ164" s="31" t="s">
        <v>1001</v>
      </c>
      <c r="AK164" s="31" t="s">
        <v>1001</v>
      </c>
      <c r="AL164" s="31" t="s">
        <v>1002</v>
      </c>
      <c r="AM164" s="31" t="s">
        <v>1078</v>
      </c>
      <c r="AN164" s="31" t="s">
        <v>360</v>
      </c>
      <c r="AO164" s="31" t="s">
        <v>1078</v>
      </c>
      <c r="AP164" s="31" t="s">
        <v>100</v>
      </c>
      <c r="AQ164" s="34">
        <v>43243</v>
      </c>
      <c r="AR164" s="34">
        <v>43248</v>
      </c>
    </row>
    <row r="165" spans="1:44">
      <c r="A165">
        <v>1229</v>
      </c>
      <c r="B165" s="33" t="s">
        <v>1079</v>
      </c>
      <c r="C165" s="31" t="s">
        <v>95</v>
      </c>
      <c r="D165" s="31" t="s">
        <v>967</v>
      </c>
      <c r="E165" s="31" t="s">
        <v>1080</v>
      </c>
      <c r="F165" s="33" t="s">
        <v>106</v>
      </c>
      <c r="G165" s="31" t="s">
        <v>1081</v>
      </c>
      <c r="H165" s="31" t="s">
        <v>1082</v>
      </c>
      <c r="I165" s="31" t="s">
        <v>1083</v>
      </c>
      <c r="J165">
        <v>30564543</v>
      </c>
      <c r="K165">
        <v>999081869</v>
      </c>
      <c r="L165" s="31" t="s">
        <v>1084</v>
      </c>
      <c r="M165" s="31" t="s">
        <v>1085</v>
      </c>
      <c r="N165" s="31" t="s">
        <v>342</v>
      </c>
      <c r="O165">
        <v>985824938</v>
      </c>
      <c r="P165" s="31" t="s">
        <v>1086</v>
      </c>
      <c r="Q165" s="31" t="s">
        <v>341</v>
      </c>
      <c r="R165">
        <v>29370871</v>
      </c>
      <c r="S165">
        <v>974214018</v>
      </c>
      <c r="T165" s="31" t="s">
        <v>345</v>
      </c>
      <c r="U165" s="31" t="s">
        <v>346</v>
      </c>
      <c r="V165" s="31" t="s">
        <v>342</v>
      </c>
      <c r="W165" s="31" t="s">
        <v>343</v>
      </c>
      <c r="X165" s="31" t="s">
        <v>998</v>
      </c>
      <c r="Y165" s="31" t="s">
        <v>348</v>
      </c>
      <c r="Z165" s="33" t="s">
        <v>999</v>
      </c>
      <c r="AA165" s="33" t="s">
        <v>1000</v>
      </c>
      <c r="AB165" s="31" t="s">
        <v>345</v>
      </c>
      <c r="AC165" s="31" t="s">
        <v>731</v>
      </c>
      <c r="AD165" s="31" t="s">
        <v>976</v>
      </c>
      <c r="AE165" s="33" t="s">
        <v>353</v>
      </c>
      <c r="AF165" s="33" t="s">
        <v>354</v>
      </c>
      <c r="AG165" s="31" t="s">
        <v>355</v>
      </c>
      <c r="AH165" s="31" t="s">
        <v>95</v>
      </c>
      <c r="AI165" s="31" t="s">
        <v>50</v>
      </c>
      <c r="AJ165" s="31" t="s">
        <v>1001</v>
      </c>
      <c r="AK165" s="31" t="s">
        <v>1001</v>
      </c>
      <c r="AL165" s="31" t="s">
        <v>1002</v>
      </c>
      <c r="AM165" s="31" t="s">
        <v>1087</v>
      </c>
      <c r="AN165" s="31" t="s">
        <v>360</v>
      </c>
      <c r="AO165" s="31" t="s">
        <v>1087</v>
      </c>
      <c r="AP165" s="31" t="s">
        <v>1088</v>
      </c>
      <c r="AQ165" s="34">
        <v>43244</v>
      </c>
      <c r="AR165" s="34">
        <v>43248</v>
      </c>
    </row>
    <row r="166" spans="1:44">
      <c r="A166">
        <v>1229</v>
      </c>
      <c r="B166" s="33" t="s">
        <v>1079</v>
      </c>
      <c r="C166" s="31" t="s">
        <v>95</v>
      </c>
      <c r="D166" s="31" t="s">
        <v>967</v>
      </c>
      <c r="E166" s="31" t="s">
        <v>1080</v>
      </c>
      <c r="F166" s="33" t="s">
        <v>106</v>
      </c>
      <c r="G166" s="31" t="s">
        <v>1081</v>
      </c>
      <c r="H166" s="31" t="s">
        <v>1082</v>
      </c>
      <c r="I166" s="31" t="s">
        <v>1083</v>
      </c>
      <c r="J166">
        <v>30564543</v>
      </c>
      <c r="K166">
        <v>999081869</v>
      </c>
      <c r="L166" s="31" t="s">
        <v>1084</v>
      </c>
      <c r="M166" s="31" t="s">
        <v>1085</v>
      </c>
      <c r="N166" s="31" t="s">
        <v>342</v>
      </c>
      <c r="O166">
        <v>985824938</v>
      </c>
      <c r="P166" s="31" t="s">
        <v>1086</v>
      </c>
      <c r="Q166" s="31" t="s">
        <v>341</v>
      </c>
      <c r="R166">
        <v>29370871</v>
      </c>
      <c r="S166">
        <v>974214018</v>
      </c>
      <c r="T166" s="31" t="s">
        <v>345</v>
      </c>
      <c r="U166" s="31" t="s">
        <v>346</v>
      </c>
      <c r="V166" s="31" t="s">
        <v>342</v>
      </c>
      <c r="W166" s="31" t="s">
        <v>343</v>
      </c>
      <c r="X166" s="31" t="s">
        <v>998</v>
      </c>
      <c r="Y166" s="31" t="s">
        <v>348</v>
      </c>
      <c r="Z166" s="33" t="s">
        <v>999</v>
      </c>
      <c r="AA166" s="33" t="s">
        <v>1000</v>
      </c>
      <c r="AB166" s="31" t="s">
        <v>345</v>
      </c>
      <c r="AC166" s="31" t="s">
        <v>731</v>
      </c>
      <c r="AD166" s="31" t="s">
        <v>976</v>
      </c>
      <c r="AE166" s="33" t="s">
        <v>353</v>
      </c>
      <c r="AF166" s="33" t="s">
        <v>354</v>
      </c>
      <c r="AG166" s="31" t="s">
        <v>355</v>
      </c>
      <c r="AH166" s="31" t="s">
        <v>95</v>
      </c>
      <c r="AI166" s="31" t="s">
        <v>50</v>
      </c>
      <c r="AJ166" s="31" t="s">
        <v>1001</v>
      </c>
      <c r="AK166" s="31" t="s">
        <v>1001</v>
      </c>
      <c r="AL166" s="31" t="s">
        <v>1002</v>
      </c>
      <c r="AM166" s="31" t="s">
        <v>1087</v>
      </c>
      <c r="AN166" s="31" t="s">
        <v>360</v>
      </c>
      <c r="AO166" s="31" t="s">
        <v>1087</v>
      </c>
      <c r="AP166" s="31" t="s">
        <v>1088</v>
      </c>
      <c r="AQ166" s="34">
        <v>43244</v>
      </c>
      <c r="AR166" s="34">
        <v>43248</v>
      </c>
    </row>
    <row r="167" spans="1:44">
      <c r="A167">
        <v>1230</v>
      </c>
      <c r="B167" s="33" t="s">
        <v>1089</v>
      </c>
      <c r="C167" s="31" t="s">
        <v>95</v>
      </c>
      <c r="D167" s="31" t="s">
        <v>967</v>
      </c>
      <c r="E167" s="31" t="s">
        <v>1090</v>
      </c>
      <c r="F167" s="33" t="s">
        <v>106</v>
      </c>
      <c r="G167" s="31" t="s">
        <v>1091</v>
      </c>
      <c r="H167" s="31" t="s">
        <v>1092</v>
      </c>
      <c r="I167" s="31" t="s">
        <v>1093</v>
      </c>
      <c r="J167">
        <v>30576978</v>
      </c>
      <c r="K167">
        <v>958891329</v>
      </c>
      <c r="L167" s="31" t="s">
        <v>1094</v>
      </c>
      <c r="M167" s="31" t="s">
        <v>555</v>
      </c>
      <c r="N167">
        <v>40187466</v>
      </c>
      <c r="O167">
        <v>944442014</v>
      </c>
      <c r="P167" s="31" t="s">
        <v>345</v>
      </c>
      <c r="Q167" s="31" t="s">
        <v>346</v>
      </c>
      <c r="R167" s="31" t="s">
        <v>342</v>
      </c>
      <c r="S167" s="31" t="s">
        <v>343</v>
      </c>
      <c r="T167" s="31" t="s">
        <v>345</v>
      </c>
      <c r="U167" s="31" t="s">
        <v>346</v>
      </c>
      <c r="V167" s="31" t="s">
        <v>342</v>
      </c>
      <c r="W167" s="31" t="s">
        <v>343</v>
      </c>
      <c r="X167" s="31" t="s">
        <v>1095</v>
      </c>
      <c r="Y167" s="31" t="s">
        <v>348</v>
      </c>
      <c r="Z167" s="33" t="s">
        <v>1096</v>
      </c>
      <c r="AA167" s="33" t="s">
        <v>1097</v>
      </c>
      <c r="AB167" s="31" t="s">
        <v>1098</v>
      </c>
      <c r="AC167" s="31" t="s">
        <v>731</v>
      </c>
      <c r="AD167" s="31" t="s">
        <v>976</v>
      </c>
      <c r="AE167" s="33" t="s">
        <v>353</v>
      </c>
      <c r="AF167" s="33" t="s">
        <v>354</v>
      </c>
      <c r="AG167" s="31" t="s">
        <v>355</v>
      </c>
      <c r="AH167" s="31" t="s">
        <v>95</v>
      </c>
      <c r="AI167" s="31" t="s">
        <v>50</v>
      </c>
      <c r="AJ167" s="31" t="s">
        <v>1001</v>
      </c>
      <c r="AK167" s="31" t="s">
        <v>1091</v>
      </c>
      <c r="AL167" s="31" t="s">
        <v>1002</v>
      </c>
      <c r="AM167" s="31" t="s">
        <v>1099</v>
      </c>
      <c r="AN167" s="31" t="s">
        <v>360</v>
      </c>
      <c r="AO167" s="31" t="s">
        <v>1099</v>
      </c>
      <c r="AP167" s="31" t="s">
        <v>100</v>
      </c>
      <c r="AQ167" s="34">
        <v>43241</v>
      </c>
      <c r="AR167" s="34">
        <v>43279</v>
      </c>
    </row>
    <row r="168" spans="1:44">
      <c r="A168">
        <v>1230</v>
      </c>
      <c r="B168" s="33" t="s">
        <v>1089</v>
      </c>
      <c r="C168" s="31" t="s">
        <v>95</v>
      </c>
      <c r="D168" s="31" t="s">
        <v>967</v>
      </c>
      <c r="E168" s="31" t="s">
        <v>1090</v>
      </c>
      <c r="F168" s="33" t="s">
        <v>106</v>
      </c>
      <c r="G168" s="31" t="s">
        <v>1091</v>
      </c>
      <c r="H168" s="31" t="s">
        <v>1092</v>
      </c>
      <c r="I168" s="31" t="s">
        <v>1093</v>
      </c>
      <c r="J168">
        <v>30576978</v>
      </c>
      <c r="K168">
        <v>958891329</v>
      </c>
      <c r="L168" s="31" t="s">
        <v>1094</v>
      </c>
      <c r="M168" s="31" t="s">
        <v>555</v>
      </c>
      <c r="N168">
        <v>40187466</v>
      </c>
      <c r="O168">
        <v>944442014</v>
      </c>
      <c r="P168" s="31" t="s">
        <v>345</v>
      </c>
      <c r="Q168" s="31" t="s">
        <v>346</v>
      </c>
      <c r="R168" s="31" t="s">
        <v>342</v>
      </c>
      <c r="S168" s="31" t="s">
        <v>343</v>
      </c>
      <c r="T168" s="31" t="s">
        <v>345</v>
      </c>
      <c r="U168" s="31" t="s">
        <v>346</v>
      </c>
      <c r="V168" s="31" t="s">
        <v>342</v>
      </c>
      <c r="W168" s="31" t="s">
        <v>343</v>
      </c>
      <c r="X168" s="31" t="s">
        <v>1095</v>
      </c>
      <c r="Y168" s="31" t="s">
        <v>348</v>
      </c>
      <c r="Z168" s="33" t="s">
        <v>1096</v>
      </c>
      <c r="AA168" s="33" t="s">
        <v>1097</v>
      </c>
      <c r="AB168" s="31" t="s">
        <v>1098</v>
      </c>
      <c r="AC168" s="31" t="s">
        <v>731</v>
      </c>
      <c r="AD168" s="31" t="s">
        <v>976</v>
      </c>
      <c r="AE168" s="33" t="s">
        <v>353</v>
      </c>
      <c r="AF168" s="33" t="s">
        <v>354</v>
      </c>
      <c r="AG168" s="31" t="s">
        <v>355</v>
      </c>
      <c r="AH168" s="31" t="s">
        <v>95</v>
      </c>
      <c r="AI168" s="31" t="s">
        <v>50</v>
      </c>
      <c r="AJ168" s="31" t="s">
        <v>1001</v>
      </c>
      <c r="AK168" s="31" t="s">
        <v>1091</v>
      </c>
      <c r="AL168" s="31" t="s">
        <v>1002</v>
      </c>
      <c r="AM168" s="31" t="s">
        <v>1099</v>
      </c>
      <c r="AN168" s="31" t="s">
        <v>360</v>
      </c>
      <c r="AO168" s="31" t="s">
        <v>1099</v>
      </c>
      <c r="AP168" s="31" t="s">
        <v>100</v>
      </c>
      <c r="AQ168" s="34">
        <v>43241</v>
      </c>
      <c r="AR168" s="34">
        <v>43279</v>
      </c>
    </row>
    <row r="169" spans="1:44">
      <c r="A169">
        <v>1231</v>
      </c>
      <c r="B169" s="33" t="s">
        <v>1089</v>
      </c>
      <c r="C169" s="31" t="s">
        <v>95</v>
      </c>
      <c r="D169" s="31" t="s">
        <v>967</v>
      </c>
      <c r="E169" s="31" t="s">
        <v>1090</v>
      </c>
      <c r="F169" s="33" t="s">
        <v>120</v>
      </c>
      <c r="G169" s="31" t="s">
        <v>1100</v>
      </c>
      <c r="H169" s="31" t="s">
        <v>1101</v>
      </c>
      <c r="I169" s="31" t="s">
        <v>1102</v>
      </c>
      <c r="J169">
        <v>30575937</v>
      </c>
      <c r="K169">
        <v>939192778</v>
      </c>
      <c r="L169" s="31" t="s">
        <v>1103</v>
      </c>
      <c r="M169" s="31" t="s">
        <v>872</v>
      </c>
      <c r="N169">
        <v>30375240</v>
      </c>
      <c r="O169">
        <v>959087184</v>
      </c>
      <c r="P169" s="31" t="s">
        <v>345</v>
      </c>
      <c r="Q169" s="31" t="s">
        <v>346</v>
      </c>
      <c r="R169" s="31" t="s">
        <v>342</v>
      </c>
      <c r="S169" s="31" t="s">
        <v>343</v>
      </c>
      <c r="T169" s="31" t="s">
        <v>345</v>
      </c>
      <c r="U169" s="31" t="s">
        <v>346</v>
      </c>
      <c r="V169" s="31" t="s">
        <v>342</v>
      </c>
      <c r="W169" s="31" t="s">
        <v>343</v>
      </c>
      <c r="X169" s="31" t="s">
        <v>1095</v>
      </c>
      <c r="Y169" s="31" t="s">
        <v>348</v>
      </c>
      <c r="Z169" s="33" t="s">
        <v>1096</v>
      </c>
      <c r="AA169" s="33" t="s">
        <v>1097</v>
      </c>
      <c r="AB169" s="31" t="s">
        <v>1098</v>
      </c>
      <c r="AC169" s="31" t="s">
        <v>731</v>
      </c>
      <c r="AD169" s="31" t="s">
        <v>976</v>
      </c>
      <c r="AE169" s="33" t="s">
        <v>353</v>
      </c>
      <c r="AF169" s="33" t="s">
        <v>354</v>
      </c>
      <c r="AG169" s="31" t="s">
        <v>355</v>
      </c>
      <c r="AH169" s="31" t="s">
        <v>95</v>
      </c>
      <c r="AI169" s="31" t="s">
        <v>50</v>
      </c>
      <c r="AJ169" s="31" t="s">
        <v>1001</v>
      </c>
      <c r="AK169" s="31" t="s">
        <v>1091</v>
      </c>
      <c r="AL169" s="31" t="s">
        <v>1002</v>
      </c>
      <c r="AM169" s="31" t="s">
        <v>1104</v>
      </c>
      <c r="AN169" s="31" t="s">
        <v>360</v>
      </c>
      <c r="AO169" s="31" t="s">
        <v>1104</v>
      </c>
      <c r="AP169" s="31" t="s">
        <v>100</v>
      </c>
      <c r="AQ169" s="34">
        <v>43242</v>
      </c>
      <c r="AR169" s="34">
        <v>43248</v>
      </c>
    </row>
    <row r="170" spans="1:44">
      <c r="A170">
        <v>1231</v>
      </c>
      <c r="B170" s="33" t="s">
        <v>1089</v>
      </c>
      <c r="C170" s="31" t="s">
        <v>95</v>
      </c>
      <c r="D170" s="31" t="s">
        <v>967</v>
      </c>
      <c r="E170" s="31" t="s">
        <v>1090</v>
      </c>
      <c r="F170" s="33" t="s">
        <v>120</v>
      </c>
      <c r="G170" s="31" t="s">
        <v>1100</v>
      </c>
      <c r="H170" s="31" t="s">
        <v>1101</v>
      </c>
      <c r="I170" s="31" t="s">
        <v>1102</v>
      </c>
      <c r="J170">
        <v>30575937</v>
      </c>
      <c r="K170">
        <v>939192778</v>
      </c>
      <c r="L170" s="31" t="s">
        <v>1103</v>
      </c>
      <c r="M170" s="31" t="s">
        <v>872</v>
      </c>
      <c r="N170">
        <v>30375240</v>
      </c>
      <c r="O170">
        <v>959087184</v>
      </c>
      <c r="P170" s="31" t="s">
        <v>345</v>
      </c>
      <c r="Q170" s="31" t="s">
        <v>346</v>
      </c>
      <c r="R170" s="31" t="s">
        <v>342</v>
      </c>
      <c r="S170" s="31" t="s">
        <v>343</v>
      </c>
      <c r="T170" s="31" t="s">
        <v>345</v>
      </c>
      <c r="U170" s="31" t="s">
        <v>346</v>
      </c>
      <c r="V170" s="31" t="s">
        <v>342</v>
      </c>
      <c r="W170" s="31" t="s">
        <v>343</v>
      </c>
      <c r="X170" s="31" t="s">
        <v>1095</v>
      </c>
      <c r="Y170" s="31" t="s">
        <v>348</v>
      </c>
      <c r="Z170" s="33" t="s">
        <v>1096</v>
      </c>
      <c r="AA170" s="33" t="s">
        <v>1097</v>
      </c>
      <c r="AB170" s="31" t="s">
        <v>1098</v>
      </c>
      <c r="AC170" s="31" t="s">
        <v>731</v>
      </c>
      <c r="AD170" s="31" t="s">
        <v>976</v>
      </c>
      <c r="AE170" s="33" t="s">
        <v>353</v>
      </c>
      <c r="AF170" s="33" t="s">
        <v>354</v>
      </c>
      <c r="AG170" s="31" t="s">
        <v>355</v>
      </c>
      <c r="AH170" s="31" t="s">
        <v>95</v>
      </c>
      <c r="AI170" s="31" t="s">
        <v>50</v>
      </c>
      <c r="AJ170" s="31" t="s">
        <v>1001</v>
      </c>
      <c r="AK170" s="31" t="s">
        <v>1091</v>
      </c>
      <c r="AL170" s="31" t="s">
        <v>1002</v>
      </c>
      <c r="AM170" s="31" t="s">
        <v>1104</v>
      </c>
      <c r="AN170" s="31" t="s">
        <v>360</v>
      </c>
      <c r="AO170" s="31" t="s">
        <v>1104</v>
      </c>
      <c r="AP170" s="31" t="s">
        <v>100</v>
      </c>
      <c r="AQ170" s="34">
        <v>43242</v>
      </c>
      <c r="AR170" s="34">
        <v>43248</v>
      </c>
    </row>
    <row r="171" spans="1:44">
      <c r="A171">
        <v>1232</v>
      </c>
      <c r="B171" s="33" t="s">
        <v>1105</v>
      </c>
      <c r="C171" s="31" t="s">
        <v>95</v>
      </c>
      <c r="D171" s="31" t="s">
        <v>967</v>
      </c>
      <c r="E171" s="31" t="s">
        <v>1106</v>
      </c>
      <c r="F171" s="33" t="s">
        <v>106</v>
      </c>
      <c r="G171" s="31" t="s">
        <v>1107</v>
      </c>
      <c r="H171" s="31" t="s">
        <v>1108</v>
      </c>
      <c r="I171" s="31" t="s">
        <v>1109</v>
      </c>
      <c r="J171">
        <v>40187466</v>
      </c>
      <c r="K171" s="31" t="s">
        <v>343</v>
      </c>
      <c r="L171" s="31" t="s">
        <v>1110</v>
      </c>
      <c r="M171" s="31" t="s">
        <v>341</v>
      </c>
      <c r="N171">
        <v>30578432</v>
      </c>
      <c r="O171">
        <v>973135075</v>
      </c>
      <c r="P171" s="31" t="s">
        <v>345</v>
      </c>
      <c r="Q171" s="31" t="s">
        <v>346</v>
      </c>
      <c r="R171" s="31" t="s">
        <v>342</v>
      </c>
      <c r="S171" s="31" t="s">
        <v>343</v>
      </c>
      <c r="T171" s="31" t="s">
        <v>345</v>
      </c>
      <c r="U171" s="31" t="s">
        <v>346</v>
      </c>
      <c r="V171" s="31" t="s">
        <v>342</v>
      </c>
      <c r="W171" s="31" t="s">
        <v>343</v>
      </c>
      <c r="X171" s="31" t="s">
        <v>1095</v>
      </c>
      <c r="Y171" s="31" t="s">
        <v>348</v>
      </c>
      <c r="Z171" s="33" t="s">
        <v>1096</v>
      </c>
      <c r="AA171" s="33" t="s">
        <v>1097</v>
      </c>
      <c r="AB171" s="31" t="s">
        <v>1098</v>
      </c>
      <c r="AC171" s="31" t="s">
        <v>731</v>
      </c>
      <c r="AD171" s="31" t="s">
        <v>976</v>
      </c>
      <c r="AE171" s="33" t="s">
        <v>353</v>
      </c>
      <c r="AF171" s="33" t="s">
        <v>354</v>
      </c>
      <c r="AG171" s="31" t="s">
        <v>355</v>
      </c>
      <c r="AH171" s="31" t="s">
        <v>95</v>
      </c>
      <c r="AI171" s="31" t="s">
        <v>50</v>
      </c>
      <c r="AJ171" s="31" t="s">
        <v>1001</v>
      </c>
      <c r="AK171" s="31" t="s">
        <v>1091</v>
      </c>
      <c r="AL171" s="31" t="s">
        <v>1002</v>
      </c>
      <c r="AM171" s="31" t="s">
        <v>1111</v>
      </c>
      <c r="AN171" s="31" t="s">
        <v>360</v>
      </c>
      <c r="AO171" s="31" t="s">
        <v>1111</v>
      </c>
      <c r="AP171" s="31" t="s">
        <v>100</v>
      </c>
      <c r="AQ171" s="34">
        <v>43243</v>
      </c>
      <c r="AR171" s="34">
        <v>43248</v>
      </c>
    </row>
    <row r="172" spans="1:44">
      <c r="A172">
        <v>1232</v>
      </c>
      <c r="B172" s="33" t="s">
        <v>1105</v>
      </c>
      <c r="C172" s="31" t="s">
        <v>95</v>
      </c>
      <c r="D172" s="31" t="s">
        <v>967</v>
      </c>
      <c r="E172" s="31" t="s">
        <v>1106</v>
      </c>
      <c r="F172" s="33" t="s">
        <v>106</v>
      </c>
      <c r="G172" s="31" t="s">
        <v>1107</v>
      </c>
      <c r="H172" s="31" t="s">
        <v>1108</v>
      </c>
      <c r="I172" s="31" t="s">
        <v>1109</v>
      </c>
      <c r="J172">
        <v>40187466</v>
      </c>
      <c r="K172" s="31" t="s">
        <v>343</v>
      </c>
      <c r="L172" s="31" t="s">
        <v>1110</v>
      </c>
      <c r="M172" s="31" t="s">
        <v>341</v>
      </c>
      <c r="N172">
        <v>30578432</v>
      </c>
      <c r="O172">
        <v>973135075</v>
      </c>
      <c r="P172" s="31" t="s">
        <v>345</v>
      </c>
      <c r="Q172" s="31" t="s">
        <v>346</v>
      </c>
      <c r="R172" s="31" t="s">
        <v>342</v>
      </c>
      <c r="S172" s="31" t="s">
        <v>343</v>
      </c>
      <c r="T172" s="31" t="s">
        <v>345</v>
      </c>
      <c r="U172" s="31" t="s">
        <v>346</v>
      </c>
      <c r="V172" s="31" t="s">
        <v>342</v>
      </c>
      <c r="W172" s="31" t="s">
        <v>343</v>
      </c>
      <c r="X172" s="31" t="s">
        <v>1095</v>
      </c>
      <c r="Y172" s="31" t="s">
        <v>348</v>
      </c>
      <c r="Z172" s="33" t="s">
        <v>1096</v>
      </c>
      <c r="AA172" s="33" t="s">
        <v>1097</v>
      </c>
      <c r="AB172" s="31" t="s">
        <v>1098</v>
      </c>
      <c r="AC172" s="31" t="s">
        <v>731</v>
      </c>
      <c r="AD172" s="31" t="s">
        <v>976</v>
      </c>
      <c r="AE172" s="33" t="s">
        <v>353</v>
      </c>
      <c r="AF172" s="33" t="s">
        <v>354</v>
      </c>
      <c r="AG172" s="31" t="s">
        <v>355</v>
      </c>
      <c r="AH172" s="31" t="s">
        <v>95</v>
      </c>
      <c r="AI172" s="31" t="s">
        <v>50</v>
      </c>
      <c r="AJ172" s="31" t="s">
        <v>1001</v>
      </c>
      <c r="AK172" s="31" t="s">
        <v>1091</v>
      </c>
      <c r="AL172" s="31" t="s">
        <v>1002</v>
      </c>
      <c r="AM172" s="31" t="s">
        <v>1111</v>
      </c>
      <c r="AN172" s="31" t="s">
        <v>360</v>
      </c>
      <c r="AO172" s="31" t="s">
        <v>1111</v>
      </c>
      <c r="AP172" s="31" t="s">
        <v>100</v>
      </c>
      <c r="AQ172" s="34">
        <v>43243</v>
      </c>
      <c r="AR172" s="34">
        <v>43248</v>
      </c>
    </row>
    <row r="173" spans="1:44">
      <c r="A173">
        <v>1233</v>
      </c>
      <c r="B173" s="33" t="s">
        <v>1112</v>
      </c>
      <c r="C173" s="31" t="s">
        <v>95</v>
      </c>
      <c r="D173" s="31" t="s">
        <v>967</v>
      </c>
      <c r="E173" s="31" t="s">
        <v>1113</v>
      </c>
      <c r="F173" s="33" t="s">
        <v>106</v>
      </c>
      <c r="G173" s="31" t="s">
        <v>1114</v>
      </c>
      <c r="H173" s="31" t="s">
        <v>1115</v>
      </c>
      <c r="I173" s="31" t="s">
        <v>1116</v>
      </c>
      <c r="J173">
        <v>29260099</v>
      </c>
      <c r="K173">
        <v>953433207</v>
      </c>
      <c r="L173" s="31" t="s">
        <v>345</v>
      </c>
      <c r="M173" s="31" t="s">
        <v>346</v>
      </c>
      <c r="N173" s="31" t="s">
        <v>342</v>
      </c>
      <c r="O173" s="31" t="s">
        <v>343</v>
      </c>
      <c r="P173" s="31" t="s">
        <v>345</v>
      </c>
      <c r="Q173" s="31" t="s">
        <v>346</v>
      </c>
      <c r="R173" s="31" t="s">
        <v>342</v>
      </c>
      <c r="S173" s="31" t="s">
        <v>343</v>
      </c>
      <c r="T173" s="31" t="s">
        <v>345</v>
      </c>
      <c r="U173" s="31" t="s">
        <v>346</v>
      </c>
      <c r="V173" s="31" t="s">
        <v>342</v>
      </c>
      <c r="W173" s="31" t="s">
        <v>343</v>
      </c>
      <c r="X173" s="31" t="s">
        <v>1095</v>
      </c>
      <c r="Y173" s="31" t="s">
        <v>348</v>
      </c>
      <c r="Z173" s="33" t="s">
        <v>1096</v>
      </c>
      <c r="AA173" s="33" t="s">
        <v>1097</v>
      </c>
      <c r="AB173" s="31" t="s">
        <v>1098</v>
      </c>
      <c r="AC173" s="31" t="s">
        <v>731</v>
      </c>
      <c r="AD173" s="31" t="s">
        <v>976</v>
      </c>
      <c r="AE173" s="33" t="s">
        <v>353</v>
      </c>
      <c r="AF173" s="33" t="s">
        <v>354</v>
      </c>
      <c r="AG173" s="31" t="s">
        <v>355</v>
      </c>
      <c r="AH173" s="31" t="s">
        <v>95</v>
      </c>
      <c r="AI173" s="31" t="s">
        <v>50</v>
      </c>
      <c r="AJ173" s="31" t="s">
        <v>1001</v>
      </c>
      <c r="AK173" s="31" t="s">
        <v>1001</v>
      </c>
      <c r="AL173" s="31" t="s">
        <v>1002</v>
      </c>
      <c r="AM173" s="31" t="s">
        <v>1117</v>
      </c>
      <c r="AN173" s="31" t="s">
        <v>360</v>
      </c>
      <c r="AO173" s="31" t="s">
        <v>1117</v>
      </c>
      <c r="AP173" s="31" t="s">
        <v>100</v>
      </c>
      <c r="AQ173" s="34">
        <v>43244</v>
      </c>
      <c r="AR173" s="34">
        <v>43248</v>
      </c>
    </row>
    <row r="174" spans="1:44">
      <c r="A174">
        <v>1233</v>
      </c>
      <c r="B174" s="33" t="s">
        <v>1112</v>
      </c>
      <c r="C174" s="31" t="s">
        <v>95</v>
      </c>
      <c r="D174" s="31" t="s">
        <v>967</v>
      </c>
      <c r="E174" s="31" t="s">
        <v>1113</v>
      </c>
      <c r="F174" s="33" t="s">
        <v>106</v>
      </c>
      <c r="G174" s="31" t="s">
        <v>1114</v>
      </c>
      <c r="H174" s="31" t="s">
        <v>1115</v>
      </c>
      <c r="I174" s="31" t="s">
        <v>1116</v>
      </c>
      <c r="J174">
        <v>29260099</v>
      </c>
      <c r="K174">
        <v>953433207</v>
      </c>
      <c r="L174" s="31" t="s">
        <v>345</v>
      </c>
      <c r="M174" s="31" t="s">
        <v>346</v>
      </c>
      <c r="N174" s="31" t="s">
        <v>342</v>
      </c>
      <c r="O174" s="31" t="s">
        <v>343</v>
      </c>
      <c r="P174" s="31" t="s">
        <v>345</v>
      </c>
      <c r="Q174" s="31" t="s">
        <v>346</v>
      </c>
      <c r="R174" s="31" t="s">
        <v>342</v>
      </c>
      <c r="S174" s="31" t="s">
        <v>343</v>
      </c>
      <c r="T174" s="31" t="s">
        <v>345</v>
      </c>
      <c r="U174" s="31" t="s">
        <v>346</v>
      </c>
      <c r="V174" s="31" t="s">
        <v>342</v>
      </c>
      <c r="W174" s="31" t="s">
        <v>343</v>
      </c>
      <c r="X174" s="31" t="s">
        <v>1095</v>
      </c>
      <c r="Y174" s="31" t="s">
        <v>348</v>
      </c>
      <c r="Z174" s="33" t="s">
        <v>1096</v>
      </c>
      <c r="AA174" s="33" t="s">
        <v>1097</v>
      </c>
      <c r="AB174" s="31" t="s">
        <v>1098</v>
      </c>
      <c r="AC174" s="31" t="s">
        <v>731</v>
      </c>
      <c r="AD174" s="31" t="s">
        <v>976</v>
      </c>
      <c r="AE174" s="33" t="s">
        <v>353</v>
      </c>
      <c r="AF174" s="33" t="s">
        <v>354</v>
      </c>
      <c r="AG174" s="31" t="s">
        <v>355</v>
      </c>
      <c r="AH174" s="31" t="s">
        <v>95</v>
      </c>
      <c r="AI174" s="31" t="s">
        <v>50</v>
      </c>
      <c r="AJ174" s="31" t="s">
        <v>1001</v>
      </c>
      <c r="AK174" s="31" t="s">
        <v>1001</v>
      </c>
      <c r="AL174" s="31" t="s">
        <v>1002</v>
      </c>
      <c r="AM174" s="31" t="s">
        <v>1117</v>
      </c>
      <c r="AN174" s="31" t="s">
        <v>360</v>
      </c>
      <c r="AO174" s="31" t="s">
        <v>1117</v>
      </c>
      <c r="AP174" s="31" t="s">
        <v>100</v>
      </c>
      <c r="AQ174" s="34">
        <v>43244</v>
      </c>
      <c r="AR174" s="34">
        <v>43248</v>
      </c>
    </row>
    <row r="175" spans="1:44">
      <c r="A175">
        <v>1234</v>
      </c>
      <c r="B175" s="33" t="s">
        <v>1118</v>
      </c>
      <c r="C175" s="31" t="s">
        <v>95</v>
      </c>
      <c r="D175" s="31" t="s">
        <v>967</v>
      </c>
      <c r="E175" s="31" t="s">
        <v>1119</v>
      </c>
      <c r="F175" s="33" t="s">
        <v>106</v>
      </c>
      <c r="G175" s="31" t="s">
        <v>1120</v>
      </c>
      <c r="H175" s="31" t="s">
        <v>1121</v>
      </c>
      <c r="I175" s="31" t="s">
        <v>1122</v>
      </c>
      <c r="J175">
        <v>30582801</v>
      </c>
      <c r="K175">
        <v>949011754</v>
      </c>
      <c r="L175" s="31" t="s">
        <v>1123</v>
      </c>
      <c r="M175" s="31" t="s">
        <v>1124</v>
      </c>
      <c r="N175">
        <v>29241638</v>
      </c>
      <c r="O175">
        <v>959867040</v>
      </c>
      <c r="P175" s="31" t="s">
        <v>1125</v>
      </c>
      <c r="Q175" s="31" t="s">
        <v>1126</v>
      </c>
      <c r="R175">
        <v>30581935</v>
      </c>
      <c r="S175">
        <v>990440144</v>
      </c>
      <c r="T175" s="31" t="s">
        <v>1127</v>
      </c>
      <c r="U175" s="31" t="s">
        <v>1128</v>
      </c>
      <c r="V175">
        <v>29571169</v>
      </c>
      <c r="W175">
        <v>944446852</v>
      </c>
      <c r="X175" s="31" t="s">
        <v>972</v>
      </c>
      <c r="Y175" s="31" t="s">
        <v>348</v>
      </c>
      <c r="Z175" s="33" t="s">
        <v>973</v>
      </c>
      <c r="AA175" s="33" t="s">
        <v>974</v>
      </c>
      <c r="AB175" s="31" t="s">
        <v>975</v>
      </c>
      <c r="AC175" s="31" t="s">
        <v>731</v>
      </c>
      <c r="AD175" s="31" t="s">
        <v>976</v>
      </c>
      <c r="AE175" s="33" t="s">
        <v>353</v>
      </c>
      <c r="AF175" s="33" t="s">
        <v>354</v>
      </c>
      <c r="AG175" s="31" t="s">
        <v>355</v>
      </c>
      <c r="AH175" s="31" t="s">
        <v>95</v>
      </c>
      <c r="AI175" s="31" t="s">
        <v>50</v>
      </c>
      <c r="AJ175" s="31" t="s">
        <v>356</v>
      </c>
      <c r="AK175" s="31" t="s">
        <v>979</v>
      </c>
      <c r="AL175" s="31" t="s">
        <v>983</v>
      </c>
      <c r="AM175" s="31" t="s">
        <v>1129</v>
      </c>
      <c r="AN175" s="31" t="s">
        <v>360</v>
      </c>
      <c r="AO175" s="31" t="s">
        <v>1129</v>
      </c>
      <c r="AP175" s="31" t="s">
        <v>100</v>
      </c>
      <c r="AQ175" s="34">
        <v>43235</v>
      </c>
      <c r="AR175" s="34">
        <v>43235</v>
      </c>
    </row>
    <row r="176" spans="1:44">
      <c r="A176">
        <v>1234</v>
      </c>
      <c r="B176" s="33" t="s">
        <v>1118</v>
      </c>
      <c r="C176" s="31" t="s">
        <v>95</v>
      </c>
      <c r="D176" s="31" t="s">
        <v>967</v>
      </c>
      <c r="E176" s="31" t="s">
        <v>1119</v>
      </c>
      <c r="F176" s="33" t="s">
        <v>106</v>
      </c>
      <c r="G176" s="31" t="s">
        <v>1120</v>
      </c>
      <c r="H176" s="31" t="s">
        <v>1121</v>
      </c>
      <c r="I176" s="31" t="s">
        <v>1122</v>
      </c>
      <c r="J176">
        <v>30582801</v>
      </c>
      <c r="K176">
        <v>949011754</v>
      </c>
      <c r="L176" s="31" t="s">
        <v>1123</v>
      </c>
      <c r="M176" s="31" t="s">
        <v>1124</v>
      </c>
      <c r="N176">
        <v>29241638</v>
      </c>
      <c r="O176">
        <v>959867040</v>
      </c>
      <c r="P176" s="31" t="s">
        <v>1125</v>
      </c>
      <c r="Q176" s="31" t="s">
        <v>1126</v>
      </c>
      <c r="R176">
        <v>30581935</v>
      </c>
      <c r="S176">
        <v>990440144</v>
      </c>
      <c r="T176" s="31" t="s">
        <v>1127</v>
      </c>
      <c r="U176" s="31" t="s">
        <v>1128</v>
      </c>
      <c r="V176">
        <v>29571169</v>
      </c>
      <c r="W176">
        <v>944446852</v>
      </c>
      <c r="X176" s="31" t="s">
        <v>972</v>
      </c>
      <c r="Y176" s="31" t="s">
        <v>348</v>
      </c>
      <c r="Z176" s="33" t="s">
        <v>973</v>
      </c>
      <c r="AA176" s="33" t="s">
        <v>974</v>
      </c>
      <c r="AB176" s="31" t="s">
        <v>975</v>
      </c>
      <c r="AC176" s="31" t="s">
        <v>731</v>
      </c>
      <c r="AD176" s="31" t="s">
        <v>976</v>
      </c>
      <c r="AE176" s="33" t="s">
        <v>353</v>
      </c>
      <c r="AF176" s="33" t="s">
        <v>354</v>
      </c>
      <c r="AG176" s="31" t="s">
        <v>355</v>
      </c>
      <c r="AH176" s="31" t="s">
        <v>95</v>
      </c>
      <c r="AI176" s="31" t="s">
        <v>50</v>
      </c>
      <c r="AJ176" s="31" t="s">
        <v>356</v>
      </c>
      <c r="AK176" s="31" t="s">
        <v>979</v>
      </c>
      <c r="AL176" s="31" t="s">
        <v>983</v>
      </c>
      <c r="AM176" s="31" t="s">
        <v>1129</v>
      </c>
      <c r="AN176" s="31" t="s">
        <v>360</v>
      </c>
      <c r="AO176" s="31" t="s">
        <v>1129</v>
      </c>
      <c r="AP176" s="31" t="s">
        <v>100</v>
      </c>
      <c r="AQ176" s="34">
        <v>43235</v>
      </c>
      <c r="AR176" s="34">
        <v>43235</v>
      </c>
    </row>
    <row r="177" spans="1:44">
      <c r="A177">
        <v>1235</v>
      </c>
      <c r="B177" s="33" t="s">
        <v>1118</v>
      </c>
      <c r="C177" s="31" t="s">
        <v>95</v>
      </c>
      <c r="D177" s="31" t="s">
        <v>967</v>
      </c>
      <c r="E177" s="31" t="s">
        <v>1119</v>
      </c>
      <c r="F177" s="33" t="s">
        <v>120</v>
      </c>
      <c r="G177" s="31" t="s">
        <v>1130</v>
      </c>
      <c r="H177" s="31" t="s">
        <v>1131</v>
      </c>
      <c r="I177" s="31" t="s">
        <v>982</v>
      </c>
      <c r="J177">
        <v>30581697</v>
      </c>
      <c r="K177">
        <v>971003861</v>
      </c>
      <c r="L177" s="31" t="s">
        <v>1132</v>
      </c>
      <c r="M177" s="31" t="s">
        <v>1133</v>
      </c>
      <c r="N177">
        <v>30581123</v>
      </c>
      <c r="O177">
        <v>959902628</v>
      </c>
      <c r="P177" s="31" t="s">
        <v>1127</v>
      </c>
      <c r="Q177" s="31" t="s">
        <v>1128</v>
      </c>
      <c r="R177">
        <v>29571169</v>
      </c>
      <c r="S177">
        <v>944446852</v>
      </c>
      <c r="T177" s="31" t="s">
        <v>345</v>
      </c>
      <c r="U177" s="31" t="s">
        <v>346</v>
      </c>
      <c r="V177" s="31" t="s">
        <v>342</v>
      </c>
      <c r="W177" s="31" t="s">
        <v>343</v>
      </c>
      <c r="X177" s="31" t="s">
        <v>972</v>
      </c>
      <c r="Y177" s="31" t="s">
        <v>348</v>
      </c>
      <c r="Z177" s="33" t="s">
        <v>973</v>
      </c>
      <c r="AA177" s="33" t="s">
        <v>974</v>
      </c>
      <c r="AB177" s="31" t="s">
        <v>975</v>
      </c>
      <c r="AC177" s="31" t="s">
        <v>731</v>
      </c>
      <c r="AD177" s="31" t="s">
        <v>976</v>
      </c>
      <c r="AE177" s="33" t="s">
        <v>353</v>
      </c>
      <c r="AF177" s="33" t="s">
        <v>354</v>
      </c>
      <c r="AG177" s="31" t="s">
        <v>355</v>
      </c>
      <c r="AH177" s="31" t="s">
        <v>95</v>
      </c>
      <c r="AI177" s="31" t="s">
        <v>50</v>
      </c>
      <c r="AJ177" s="31" t="s">
        <v>356</v>
      </c>
      <c r="AK177" s="31" t="s">
        <v>979</v>
      </c>
      <c r="AL177" s="31" t="s">
        <v>983</v>
      </c>
      <c r="AM177" s="31" t="s">
        <v>1134</v>
      </c>
      <c r="AN177" s="31" t="s">
        <v>360</v>
      </c>
      <c r="AO177" s="31" t="s">
        <v>1134</v>
      </c>
      <c r="AP177" s="31" t="s">
        <v>100</v>
      </c>
      <c r="AQ177" s="34">
        <v>43236</v>
      </c>
      <c r="AR177" s="34">
        <v>43245</v>
      </c>
    </row>
    <row r="178" spans="1:44">
      <c r="A178">
        <v>1235</v>
      </c>
      <c r="B178" s="33" t="s">
        <v>1118</v>
      </c>
      <c r="C178" s="31" t="s">
        <v>95</v>
      </c>
      <c r="D178" s="31" t="s">
        <v>967</v>
      </c>
      <c r="E178" s="31" t="s">
        <v>1119</v>
      </c>
      <c r="F178" s="33" t="s">
        <v>120</v>
      </c>
      <c r="G178" s="31" t="s">
        <v>1130</v>
      </c>
      <c r="H178" s="31" t="s">
        <v>1131</v>
      </c>
      <c r="I178" s="31" t="s">
        <v>982</v>
      </c>
      <c r="J178">
        <v>30581697</v>
      </c>
      <c r="K178">
        <v>971003861</v>
      </c>
      <c r="L178" s="31" t="s">
        <v>1132</v>
      </c>
      <c r="M178" s="31" t="s">
        <v>1133</v>
      </c>
      <c r="N178">
        <v>30581123</v>
      </c>
      <c r="O178">
        <v>959902628</v>
      </c>
      <c r="P178" s="31" t="s">
        <v>1127</v>
      </c>
      <c r="Q178" s="31" t="s">
        <v>1128</v>
      </c>
      <c r="R178">
        <v>29571169</v>
      </c>
      <c r="S178">
        <v>944446852</v>
      </c>
      <c r="T178" s="31" t="s">
        <v>345</v>
      </c>
      <c r="U178" s="31" t="s">
        <v>346</v>
      </c>
      <c r="V178" s="31" t="s">
        <v>342</v>
      </c>
      <c r="W178" s="31" t="s">
        <v>343</v>
      </c>
      <c r="X178" s="31" t="s">
        <v>972</v>
      </c>
      <c r="Y178" s="31" t="s">
        <v>348</v>
      </c>
      <c r="Z178" s="33" t="s">
        <v>973</v>
      </c>
      <c r="AA178" s="33" t="s">
        <v>974</v>
      </c>
      <c r="AB178" s="31" t="s">
        <v>975</v>
      </c>
      <c r="AC178" s="31" t="s">
        <v>731</v>
      </c>
      <c r="AD178" s="31" t="s">
        <v>976</v>
      </c>
      <c r="AE178" s="33" t="s">
        <v>353</v>
      </c>
      <c r="AF178" s="33" t="s">
        <v>354</v>
      </c>
      <c r="AG178" s="31" t="s">
        <v>355</v>
      </c>
      <c r="AH178" s="31" t="s">
        <v>95</v>
      </c>
      <c r="AI178" s="31" t="s">
        <v>50</v>
      </c>
      <c r="AJ178" s="31" t="s">
        <v>356</v>
      </c>
      <c r="AK178" s="31" t="s">
        <v>979</v>
      </c>
      <c r="AL178" s="31" t="s">
        <v>983</v>
      </c>
      <c r="AM178" s="31" t="s">
        <v>1134</v>
      </c>
      <c r="AN178" s="31" t="s">
        <v>360</v>
      </c>
      <c r="AO178" s="31" t="s">
        <v>1134</v>
      </c>
      <c r="AP178" s="31" t="s">
        <v>100</v>
      </c>
      <c r="AQ178" s="34">
        <v>43236</v>
      </c>
      <c r="AR178" s="34">
        <v>43245</v>
      </c>
    </row>
    <row r="179" spans="1:44">
      <c r="A179">
        <v>1236</v>
      </c>
      <c r="B179" s="33" t="s">
        <v>1118</v>
      </c>
      <c r="C179" s="31" t="s">
        <v>95</v>
      </c>
      <c r="D179" s="31" t="s">
        <v>967</v>
      </c>
      <c r="E179" s="31" t="s">
        <v>1119</v>
      </c>
      <c r="F179" s="33" t="s">
        <v>163</v>
      </c>
      <c r="G179" s="31" t="s">
        <v>1135</v>
      </c>
      <c r="H179" s="31" t="s">
        <v>1136</v>
      </c>
      <c r="I179" s="31" t="s">
        <v>1137</v>
      </c>
      <c r="J179">
        <v>30582012</v>
      </c>
      <c r="K179">
        <v>973148059</v>
      </c>
      <c r="L179" s="31" t="s">
        <v>1138</v>
      </c>
      <c r="M179" s="31" t="s">
        <v>1139</v>
      </c>
      <c r="N179" s="31" t="s">
        <v>342</v>
      </c>
      <c r="O179" s="31" t="s">
        <v>343</v>
      </c>
      <c r="P179" s="31" t="s">
        <v>1127</v>
      </c>
      <c r="Q179" s="31" t="s">
        <v>1128</v>
      </c>
      <c r="R179">
        <v>29571169</v>
      </c>
      <c r="S179">
        <v>944446852</v>
      </c>
      <c r="T179" s="31" t="s">
        <v>345</v>
      </c>
      <c r="U179" s="31" t="s">
        <v>346</v>
      </c>
      <c r="V179" s="31" t="s">
        <v>342</v>
      </c>
      <c r="W179" s="31" t="s">
        <v>343</v>
      </c>
      <c r="X179" s="31" t="s">
        <v>972</v>
      </c>
      <c r="Y179" s="31" t="s">
        <v>348</v>
      </c>
      <c r="Z179" s="33" t="s">
        <v>973</v>
      </c>
      <c r="AA179" s="33" t="s">
        <v>974</v>
      </c>
      <c r="AB179" s="31" t="s">
        <v>975</v>
      </c>
      <c r="AC179" s="31" t="s">
        <v>731</v>
      </c>
      <c r="AD179" s="31" t="s">
        <v>976</v>
      </c>
      <c r="AE179" s="33" t="s">
        <v>353</v>
      </c>
      <c r="AF179" s="33" t="s">
        <v>354</v>
      </c>
      <c r="AG179" s="31" t="s">
        <v>355</v>
      </c>
      <c r="AH179" s="31" t="s">
        <v>95</v>
      </c>
      <c r="AI179" s="31" t="s">
        <v>50</v>
      </c>
      <c r="AJ179" s="31" t="s">
        <v>356</v>
      </c>
      <c r="AK179" s="31" t="s">
        <v>979</v>
      </c>
      <c r="AL179" s="31" t="s">
        <v>983</v>
      </c>
      <c r="AM179" s="31" t="s">
        <v>1140</v>
      </c>
      <c r="AN179" s="31" t="s">
        <v>360</v>
      </c>
      <c r="AO179" s="31" t="s">
        <v>1140</v>
      </c>
      <c r="AP179" s="31" t="s">
        <v>100</v>
      </c>
      <c r="AQ179" s="34">
        <v>43237</v>
      </c>
      <c r="AR179" s="34">
        <v>43245</v>
      </c>
    </row>
    <row r="180" spans="1:44">
      <c r="A180">
        <v>1236</v>
      </c>
      <c r="B180" s="33" t="s">
        <v>1118</v>
      </c>
      <c r="C180" s="31" t="s">
        <v>95</v>
      </c>
      <c r="D180" s="31" t="s">
        <v>967</v>
      </c>
      <c r="E180" s="31" t="s">
        <v>1119</v>
      </c>
      <c r="F180" s="33" t="s">
        <v>163</v>
      </c>
      <c r="G180" s="31" t="s">
        <v>1135</v>
      </c>
      <c r="H180" s="31" t="s">
        <v>1136</v>
      </c>
      <c r="I180" s="31" t="s">
        <v>1137</v>
      </c>
      <c r="J180">
        <v>30582012</v>
      </c>
      <c r="K180">
        <v>973148059</v>
      </c>
      <c r="L180" s="31" t="s">
        <v>1138</v>
      </c>
      <c r="M180" s="31" t="s">
        <v>1139</v>
      </c>
      <c r="N180" s="31" t="s">
        <v>342</v>
      </c>
      <c r="O180" s="31" t="s">
        <v>343</v>
      </c>
      <c r="P180" s="31" t="s">
        <v>1127</v>
      </c>
      <c r="Q180" s="31" t="s">
        <v>1128</v>
      </c>
      <c r="R180">
        <v>29571169</v>
      </c>
      <c r="S180">
        <v>944446852</v>
      </c>
      <c r="T180" s="31" t="s">
        <v>345</v>
      </c>
      <c r="U180" s="31" t="s">
        <v>346</v>
      </c>
      <c r="V180" s="31" t="s">
        <v>342</v>
      </c>
      <c r="W180" s="31" t="s">
        <v>343</v>
      </c>
      <c r="X180" s="31" t="s">
        <v>972</v>
      </c>
      <c r="Y180" s="31" t="s">
        <v>348</v>
      </c>
      <c r="Z180" s="33" t="s">
        <v>973</v>
      </c>
      <c r="AA180" s="33" t="s">
        <v>974</v>
      </c>
      <c r="AB180" s="31" t="s">
        <v>975</v>
      </c>
      <c r="AC180" s="31" t="s">
        <v>731</v>
      </c>
      <c r="AD180" s="31" t="s">
        <v>976</v>
      </c>
      <c r="AE180" s="33" t="s">
        <v>353</v>
      </c>
      <c r="AF180" s="33" t="s">
        <v>354</v>
      </c>
      <c r="AG180" s="31" t="s">
        <v>355</v>
      </c>
      <c r="AH180" s="31" t="s">
        <v>95</v>
      </c>
      <c r="AI180" s="31" t="s">
        <v>50</v>
      </c>
      <c r="AJ180" s="31" t="s">
        <v>356</v>
      </c>
      <c r="AK180" s="31" t="s">
        <v>979</v>
      </c>
      <c r="AL180" s="31" t="s">
        <v>983</v>
      </c>
      <c r="AM180" s="31" t="s">
        <v>1140</v>
      </c>
      <c r="AN180" s="31" t="s">
        <v>360</v>
      </c>
      <c r="AO180" s="31" t="s">
        <v>1140</v>
      </c>
      <c r="AP180" s="31" t="s">
        <v>100</v>
      </c>
      <c r="AQ180" s="34">
        <v>43237</v>
      </c>
      <c r="AR180" s="34">
        <v>43245</v>
      </c>
    </row>
    <row r="181" spans="1:44">
      <c r="A181">
        <v>1237</v>
      </c>
      <c r="B181" s="33" t="s">
        <v>1141</v>
      </c>
      <c r="C181" s="31" t="s">
        <v>95</v>
      </c>
      <c r="D181" s="31" t="s">
        <v>967</v>
      </c>
      <c r="E181" s="31" t="s">
        <v>1142</v>
      </c>
      <c r="F181" s="33" t="s">
        <v>106</v>
      </c>
      <c r="G181" s="31" t="s">
        <v>1001</v>
      </c>
      <c r="H181" s="31" t="s">
        <v>1143</v>
      </c>
      <c r="I181" s="31" t="s">
        <v>1144</v>
      </c>
      <c r="J181">
        <v>30584261</v>
      </c>
      <c r="K181" s="31" t="s">
        <v>343</v>
      </c>
      <c r="L181" s="31" t="s">
        <v>1145</v>
      </c>
      <c r="M181" s="31" t="s">
        <v>1144</v>
      </c>
      <c r="N181">
        <v>30584361</v>
      </c>
      <c r="O181" s="31" t="s">
        <v>343</v>
      </c>
      <c r="P181" s="31" t="s">
        <v>345</v>
      </c>
      <c r="Q181" s="31" t="s">
        <v>346</v>
      </c>
      <c r="R181" s="31" t="s">
        <v>342</v>
      </c>
      <c r="S181" s="31" t="s">
        <v>343</v>
      </c>
      <c r="T181" s="31" t="s">
        <v>345</v>
      </c>
      <c r="U181" s="31" t="s">
        <v>346</v>
      </c>
      <c r="V181" s="31" t="s">
        <v>342</v>
      </c>
      <c r="W181" s="31" t="s">
        <v>343</v>
      </c>
      <c r="X181" s="31" t="s">
        <v>1074</v>
      </c>
      <c r="Y181" s="31" t="s">
        <v>348</v>
      </c>
      <c r="Z181" s="33" t="s">
        <v>1075</v>
      </c>
      <c r="AA181" s="33" t="s">
        <v>1076</v>
      </c>
      <c r="AB181" s="31" t="s">
        <v>1077</v>
      </c>
      <c r="AC181" s="31" t="s">
        <v>731</v>
      </c>
      <c r="AD181" s="31" t="s">
        <v>976</v>
      </c>
      <c r="AE181" s="33" t="s">
        <v>353</v>
      </c>
      <c r="AF181" s="33" t="s">
        <v>354</v>
      </c>
      <c r="AG181" s="31" t="s">
        <v>355</v>
      </c>
      <c r="AH181" s="31" t="s">
        <v>95</v>
      </c>
      <c r="AI181" s="31" t="s">
        <v>50</v>
      </c>
      <c r="AJ181" s="31" t="s">
        <v>1001</v>
      </c>
      <c r="AK181" s="31" t="s">
        <v>1001</v>
      </c>
      <c r="AL181" s="31" t="s">
        <v>1002</v>
      </c>
      <c r="AM181" s="31" t="s">
        <v>1146</v>
      </c>
      <c r="AN181" s="31" t="s">
        <v>360</v>
      </c>
      <c r="AO181" s="31" t="s">
        <v>1146</v>
      </c>
      <c r="AP181" s="31" t="s">
        <v>100</v>
      </c>
      <c r="AQ181" s="34">
        <v>43241</v>
      </c>
      <c r="AR181" s="34">
        <v>43248</v>
      </c>
    </row>
    <row r="182" spans="1:44">
      <c r="A182">
        <v>1237</v>
      </c>
      <c r="B182" s="33" t="s">
        <v>1141</v>
      </c>
      <c r="C182" s="31" t="s">
        <v>95</v>
      </c>
      <c r="D182" s="31" t="s">
        <v>967</v>
      </c>
      <c r="E182" s="31" t="s">
        <v>1142</v>
      </c>
      <c r="F182" s="33" t="s">
        <v>106</v>
      </c>
      <c r="G182" s="31" t="s">
        <v>1001</v>
      </c>
      <c r="H182" s="31" t="s">
        <v>1143</v>
      </c>
      <c r="I182" s="31" t="s">
        <v>1144</v>
      </c>
      <c r="J182">
        <v>30584261</v>
      </c>
      <c r="K182" s="31" t="s">
        <v>343</v>
      </c>
      <c r="L182" s="31" t="s">
        <v>1145</v>
      </c>
      <c r="M182" s="31" t="s">
        <v>1144</v>
      </c>
      <c r="N182">
        <v>30584361</v>
      </c>
      <c r="O182" s="31" t="s">
        <v>343</v>
      </c>
      <c r="P182" s="31" t="s">
        <v>345</v>
      </c>
      <c r="Q182" s="31" t="s">
        <v>346</v>
      </c>
      <c r="R182" s="31" t="s">
        <v>342</v>
      </c>
      <c r="S182" s="31" t="s">
        <v>343</v>
      </c>
      <c r="T182" s="31" t="s">
        <v>345</v>
      </c>
      <c r="U182" s="31" t="s">
        <v>346</v>
      </c>
      <c r="V182" s="31" t="s">
        <v>342</v>
      </c>
      <c r="W182" s="31" t="s">
        <v>343</v>
      </c>
      <c r="X182" s="31" t="s">
        <v>1074</v>
      </c>
      <c r="Y182" s="31" t="s">
        <v>348</v>
      </c>
      <c r="Z182" s="33" t="s">
        <v>1075</v>
      </c>
      <c r="AA182" s="33" t="s">
        <v>1076</v>
      </c>
      <c r="AB182" s="31" t="s">
        <v>1077</v>
      </c>
      <c r="AC182" s="31" t="s">
        <v>731</v>
      </c>
      <c r="AD182" s="31" t="s">
        <v>976</v>
      </c>
      <c r="AE182" s="33" t="s">
        <v>353</v>
      </c>
      <c r="AF182" s="33" t="s">
        <v>354</v>
      </c>
      <c r="AG182" s="31" t="s">
        <v>355</v>
      </c>
      <c r="AH182" s="31" t="s">
        <v>95</v>
      </c>
      <c r="AI182" s="31" t="s">
        <v>50</v>
      </c>
      <c r="AJ182" s="31" t="s">
        <v>1001</v>
      </c>
      <c r="AK182" s="31" t="s">
        <v>1001</v>
      </c>
      <c r="AL182" s="31" t="s">
        <v>1002</v>
      </c>
      <c r="AM182" s="31" t="s">
        <v>1146</v>
      </c>
      <c r="AN182" s="31" t="s">
        <v>360</v>
      </c>
      <c r="AO182" s="31" t="s">
        <v>1146</v>
      </c>
      <c r="AP182" s="31" t="s">
        <v>100</v>
      </c>
      <c r="AQ182" s="34">
        <v>43241</v>
      </c>
      <c r="AR182" s="34">
        <v>43248</v>
      </c>
    </row>
    <row r="183" spans="1:44">
      <c r="A183">
        <v>1238</v>
      </c>
      <c r="B183" s="33" t="s">
        <v>1141</v>
      </c>
      <c r="C183" s="31" t="s">
        <v>95</v>
      </c>
      <c r="D183" s="31" t="s">
        <v>967</v>
      </c>
      <c r="E183" s="31" t="s">
        <v>1142</v>
      </c>
      <c r="F183" s="33" t="s">
        <v>120</v>
      </c>
      <c r="G183" s="31" t="s">
        <v>1147</v>
      </c>
      <c r="H183" s="31" t="s">
        <v>1148</v>
      </c>
      <c r="I183" s="31" t="s">
        <v>725</v>
      </c>
      <c r="J183">
        <v>29354745</v>
      </c>
      <c r="K183" s="31" t="s">
        <v>343</v>
      </c>
      <c r="L183" s="31" t="s">
        <v>1149</v>
      </c>
      <c r="M183" s="31" t="s">
        <v>1150</v>
      </c>
      <c r="N183">
        <v>29616996</v>
      </c>
      <c r="O183" s="31" t="s">
        <v>343</v>
      </c>
      <c r="P183" s="31" t="s">
        <v>345</v>
      </c>
      <c r="Q183" s="31" t="s">
        <v>346</v>
      </c>
      <c r="R183" s="31" t="s">
        <v>342</v>
      </c>
      <c r="S183" s="31" t="s">
        <v>343</v>
      </c>
      <c r="T183" s="31" t="s">
        <v>345</v>
      </c>
      <c r="U183" s="31" t="s">
        <v>346</v>
      </c>
      <c r="V183" s="31" t="s">
        <v>342</v>
      </c>
      <c r="W183" s="31" t="s">
        <v>343</v>
      </c>
      <c r="X183" s="31" t="s">
        <v>1074</v>
      </c>
      <c r="Y183" s="31" t="s">
        <v>348</v>
      </c>
      <c r="Z183" s="33" t="s">
        <v>1075</v>
      </c>
      <c r="AA183" s="33" t="s">
        <v>1076</v>
      </c>
      <c r="AB183" s="31" t="s">
        <v>1077</v>
      </c>
      <c r="AC183" s="31" t="s">
        <v>731</v>
      </c>
      <c r="AD183" s="31" t="s">
        <v>976</v>
      </c>
      <c r="AE183" s="33" t="s">
        <v>353</v>
      </c>
      <c r="AF183" s="33" t="s">
        <v>354</v>
      </c>
      <c r="AG183" s="31" t="s">
        <v>355</v>
      </c>
      <c r="AH183" s="31" t="s">
        <v>95</v>
      </c>
      <c r="AI183" s="31" t="s">
        <v>50</v>
      </c>
      <c r="AJ183" s="31" t="s">
        <v>1001</v>
      </c>
      <c r="AK183" s="31" t="s">
        <v>1001</v>
      </c>
      <c r="AL183" s="31" t="s">
        <v>1002</v>
      </c>
      <c r="AM183" s="31" t="s">
        <v>1151</v>
      </c>
      <c r="AN183" s="31" t="s">
        <v>360</v>
      </c>
      <c r="AO183" s="31" t="s">
        <v>1151</v>
      </c>
      <c r="AP183" s="31" t="s">
        <v>100</v>
      </c>
      <c r="AQ183" s="34">
        <v>43242</v>
      </c>
      <c r="AR183" s="34">
        <v>43248</v>
      </c>
    </row>
    <row r="184" spans="1:44">
      <c r="A184">
        <v>1238</v>
      </c>
      <c r="B184" s="33" t="s">
        <v>1141</v>
      </c>
      <c r="C184" s="31" t="s">
        <v>95</v>
      </c>
      <c r="D184" s="31" t="s">
        <v>967</v>
      </c>
      <c r="E184" s="31" t="s">
        <v>1142</v>
      </c>
      <c r="F184" s="33" t="s">
        <v>120</v>
      </c>
      <c r="G184" s="31" t="s">
        <v>1147</v>
      </c>
      <c r="H184" s="31" t="s">
        <v>1148</v>
      </c>
      <c r="I184" s="31" t="s">
        <v>725</v>
      </c>
      <c r="J184">
        <v>29354745</v>
      </c>
      <c r="K184" s="31" t="s">
        <v>343</v>
      </c>
      <c r="L184" s="31" t="s">
        <v>1149</v>
      </c>
      <c r="M184" s="31" t="s">
        <v>1150</v>
      </c>
      <c r="N184">
        <v>29616996</v>
      </c>
      <c r="O184" s="31" t="s">
        <v>343</v>
      </c>
      <c r="P184" s="31" t="s">
        <v>345</v>
      </c>
      <c r="Q184" s="31" t="s">
        <v>346</v>
      </c>
      <c r="R184" s="31" t="s">
        <v>342</v>
      </c>
      <c r="S184" s="31" t="s">
        <v>343</v>
      </c>
      <c r="T184" s="31" t="s">
        <v>345</v>
      </c>
      <c r="U184" s="31" t="s">
        <v>346</v>
      </c>
      <c r="V184" s="31" t="s">
        <v>342</v>
      </c>
      <c r="W184" s="31" t="s">
        <v>343</v>
      </c>
      <c r="X184" s="31" t="s">
        <v>1074</v>
      </c>
      <c r="Y184" s="31" t="s">
        <v>348</v>
      </c>
      <c r="Z184" s="33" t="s">
        <v>1075</v>
      </c>
      <c r="AA184" s="33" t="s">
        <v>1076</v>
      </c>
      <c r="AB184" s="31" t="s">
        <v>1077</v>
      </c>
      <c r="AC184" s="31" t="s">
        <v>731</v>
      </c>
      <c r="AD184" s="31" t="s">
        <v>976</v>
      </c>
      <c r="AE184" s="33" t="s">
        <v>353</v>
      </c>
      <c r="AF184" s="33" t="s">
        <v>354</v>
      </c>
      <c r="AG184" s="31" t="s">
        <v>355</v>
      </c>
      <c r="AH184" s="31" t="s">
        <v>95</v>
      </c>
      <c r="AI184" s="31" t="s">
        <v>50</v>
      </c>
      <c r="AJ184" s="31" t="s">
        <v>1001</v>
      </c>
      <c r="AK184" s="31" t="s">
        <v>1001</v>
      </c>
      <c r="AL184" s="31" t="s">
        <v>1002</v>
      </c>
      <c r="AM184" s="31" t="s">
        <v>1151</v>
      </c>
      <c r="AN184" s="31" t="s">
        <v>360</v>
      </c>
      <c r="AO184" s="31" t="s">
        <v>1151</v>
      </c>
      <c r="AP184" s="31" t="s">
        <v>100</v>
      </c>
      <c r="AQ184" s="34">
        <v>43242</v>
      </c>
      <c r="AR184" s="34">
        <v>43248</v>
      </c>
    </row>
    <row r="185" spans="1:44">
      <c r="A185">
        <v>1239</v>
      </c>
      <c r="B185" s="33" t="s">
        <v>1152</v>
      </c>
      <c r="C185" s="31" t="s">
        <v>95</v>
      </c>
      <c r="D185" s="31" t="s">
        <v>1153</v>
      </c>
      <c r="E185" s="31" t="s">
        <v>1154</v>
      </c>
      <c r="F185" s="33" t="s">
        <v>106</v>
      </c>
      <c r="G185" s="31" t="s">
        <v>1155</v>
      </c>
      <c r="H185" s="31" t="s">
        <v>1156</v>
      </c>
      <c r="I185" s="31" t="s">
        <v>1157</v>
      </c>
      <c r="J185">
        <v>30640947</v>
      </c>
      <c r="K185">
        <v>973186194</v>
      </c>
      <c r="L185" s="31" t="s">
        <v>1158</v>
      </c>
      <c r="M185" s="31" t="s">
        <v>1159</v>
      </c>
      <c r="N185">
        <v>29639383</v>
      </c>
      <c r="O185">
        <v>999557746</v>
      </c>
      <c r="P185" s="31" t="s">
        <v>1160</v>
      </c>
      <c r="Q185" s="31" t="s">
        <v>1034</v>
      </c>
      <c r="R185">
        <v>30640595</v>
      </c>
      <c r="S185">
        <v>969547630</v>
      </c>
      <c r="T185" s="31" t="s">
        <v>345</v>
      </c>
      <c r="U185" s="31" t="s">
        <v>346</v>
      </c>
      <c r="V185" s="31" t="s">
        <v>342</v>
      </c>
      <c r="W185" s="31" t="s">
        <v>343</v>
      </c>
      <c r="X185" s="31" t="s">
        <v>1038</v>
      </c>
      <c r="Y185" s="31" t="s">
        <v>348</v>
      </c>
      <c r="Z185" s="33" t="s">
        <v>1039</v>
      </c>
      <c r="AA185" s="33" t="s">
        <v>1040</v>
      </c>
      <c r="AB185" s="31" t="s">
        <v>1041</v>
      </c>
      <c r="AC185" s="31" t="s">
        <v>731</v>
      </c>
      <c r="AD185" s="31" t="s">
        <v>352</v>
      </c>
      <c r="AE185" s="33" t="s">
        <v>353</v>
      </c>
      <c r="AF185" s="33" t="s">
        <v>354</v>
      </c>
      <c r="AG185" s="31" t="s">
        <v>355</v>
      </c>
      <c r="AH185" s="31" t="s">
        <v>95</v>
      </c>
      <c r="AI185" s="31" t="s">
        <v>51</v>
      </c>
      <c r="AJ185" s="31" t="s">
        <v>357</v>
      </c>
      <c r="AK185" s="31" t="s">
        <v>357</v>
      </c>
      <c r="AL185" s="31" t="s">
        <v>1043</v>
      </c>
      <c r="AM185" s="31" t="s">
        <v>1161</v>
      </c>
      <c r="AN185" s="31" t="s">
        <v>360</v>
      </c>
      <c r="AO185" s="31" t="s">
        <v>360</v>
      </c>
      <c r="AP185" s="31" t="s">
        <v>100</v>
      </c>
      <c r="AQ185" s="34">
        <v>43249</v>
      </c>
      <c r="AR185" s="34">
        <v>43250</v>
      </c>
    </row>
    <row r="186" spans="1:44">
      <c r="A186">
        <v>1239</v>
      </c>
      <c r="B186" s="33" t="s">
        <v>1152</v>
      </c>
      <c r="C186" s="31" t="s">
        <v>95</v>
      </c>
      <c r="D186" s="31" t="s">
        <v>1153</v>
      </c>
      <c r="E186" s="31" t="s">
        <v>1154</v>
      </c>
      <c r="F186" s="33" t="s">
        <v>106</v>
      </c>
      <c r="G186" s="31" t="s">
        <v>1155</v>
      </c>
      <c r="H186" s="31" t="s">
        <v>1156</v>
      </c>
      <c r="I186" s="31" t="s">
        <v>1157</v>
      </c>
      <c r="J186">
        <v>30640947</v>
      </c>
      <c r="K186">
        <v>973186194</v>
      </c>
      <c r="L186" s="31" t="s">
        <v>1158</v>
      </c>
      <c r="M186" s="31" t="s">
        <v>1159</v>
      </c>
      <c r="N186">
        <v>29639383</v>
      </c>
      <c r="O186">
        <v>999557746</v>
      </c>
      <c r="P186" s="31" t="s">
        <v>1160</v>
      </c>
      <c r="Q186" s="31" t="s">
        <v>1034</v>
      </c>
      <c r="R186">
        <v>30640595</v>
      </c>
      <c r="S186">
        <v>969547630</v>
      </c>
      <c r="T186" s="31" t="s">
        <v>345</v>
      </c>
      <c r="U186" s="31" t="s">
        <v>346</v>
      </c>
      <c r="V186" s="31" t="s">
        <v>342</v>
      </c>
      <c r="W186" s="31" t="s">
        <v>343</v>
      </c>
      <c r="X186" s="31" t="s">
        <v>1038</v>
      </c>
      <c r="Y186" s="31" t="s">
        <v>348</v>
      </c>
      <c r="Z186" s="33" t="s">
        <v>1039</v>
      </c>
      <c r="AA186" s="33" t="s">
        <v>1040</v>
      </c>
      <c r="AB186" s="31" t="s">
        <v>1041</v>
      </c>
      <c r="AC186" s="31" t="s">
        <v>731</v>
      </c>
      <c r="AD186" s="31" t="s">
        <v>352</v>
      </c>
      <c r="AE186" s="33" t="s">
        <v>353</v>
      </c>
      <c r="AF186" s="33" t="s">
        <v>354</v>
      </c>
      <c r="AG186" s="31" t="s">
        <v>355</v>
      </c>
      <c r="AH186" s="31" t="s">
        <v>95</v>
      </c>
      <c r="AI186" s="31" t="s">
        <v>51</v>
      </c>
      <c r="AJ186" s="31" t="s">
        <v>357</v>
      </c>
      <c r="AK186" s="31" t="s">
        <v>357</v>
      </c>
      <c r="AL186" s="31" t="s">
        <v>1043</v>
      </c>
      <c r="AM186" s="31" t="s">
        <v>1161</v>
      </c>
      <c r="AN186" s="31" t="s">
        <v>360</v>
      </c>
      <c r="AO186" s="31" t="s">
        <v>360</v>
      </c>
      <c r="AP186" s="31" t="s">
        <v>100</v>
      </c>
      <c r="AQ186" s="34">
        <v>43249</v>
      </c>
      <c r="AR186" s="34">
        <v>43250</v>
      </c>
    </row>
    <row r="187" spans="1:44">
      <c r="A187">
        <v>1240</v>
      </c>
      <c r="B187" s="33" t="s">
        <v>1152</v>
      </c>
      <c r="C187" s="31" t="s">
        <v>95</v>
      </c>
      <c r="D187" s="31" t="s">
        <v>1153</v>
      </c>
      <c r="E187" s="31" t="s">
        <v>1154</v>
      </c>
      <c r="F187" s="33" t="s">
        <v>120</v>
      </c>
      <c r="G187" s="31" t="s">
        <v>130</v>
      </c>
      <c r="H187" s="31" t="s">
        <v>1162</v>
      </c>
      <c r="I187" s="31" t="s">
        <v>1163</v>
      </c>
      <c r="J187">
        <v>29339562</v>
      </c>
      <c r="K187">
        <v>940324502</v>
      </c>
      <c r="L187" s="31" t="s">
        <v>1164</v>
      </c>
      <c r="M187" s="31" t="s">
        <v>1159</v>
      </c>
      <c r="N187" s="31" t="s">
        <v>342</v>
      </c>
      <c r="O187">
        <v>958157895</v>
      </c>
      <c r="P187" s="31" t="s">
        <v>1165</v>
      </c>
      <c r="Q187" s="31" t="s">
        <v>1166</v>
      </c>
      <c r="R187">
        <v>30641175</v>
      </c>
      <c r="S187">
        <v>943866999</v>
      </c>
      <c r="T187" s="31" t="s">
        <v>345</v>
      </c>
      <c r="U187" s="31" t="s">
        <v>346</v>
      </c>
      <c r="V187" s="31" t="s">
        <v>342</v>
      </c>
      <c r="W187" s="31" t="s">
        <v>343</v>
      </c>
      <c r="X187" s="31" t="s">
        <v>1038</v>
      </c>
      <c r="Y187" s="31" t="s">
        <v>348</v>
      </c>
      <c r="Z187" s="33" t="s">
        <v>1039</v>
      </c>
      <c r="AA187" s="33" t="s">
        <v>1040</v>
      </c>
      <c r="AB187" s="31" t="s">
        <v>1041</v>
      </c>
      <c r="AC187" s="31" t="s">
        <v>731</v>
      </c>
      <c r="AD187" s="31" t="s">
        <v>352</v>
      </c>
      <c r="AE187" s="33" t="s">
        <v>353</v>
      </c>
      <c r="AF187" s="33" t="s">
        <v>354</v>
      </c>
      <c r="AG187" s="31" t="s">
        <v>355</v>
      </c>
      <c r="AH187" s="31" t="s">
        <v>95</v>
      </c>
      <c r="AI187" s="31" t="s">
        <v>51</v>
      </c>
      <c r="AJ187" s="31" t="s">
        <v>357</v>
      </c>
      <c r="AK187" s="31" t="s">
        <v>357</v>
      </c>
      <c r="AL187" s="31" t="s">
        <v>1043</v>
      </c>
      <c r="AM187" s="31" t="s">
        <v>1167</v>
      </c>
      <c r="AN187" s="31" t="s">
        <v>360</v>
      </c>
      <c r="AO187" s="31" t="s">
        <v>360</v>
      </c>
      <c r="AP187" s="31" t="s">
        <v>100</v>
      </c>
      <c r="AQ187" s="34">
        <v>43249</v>
      </c>
      <c r="AR187" s="34">
        <v>43250</v>
      </c>
    </row>
    <row r="188" spans="1:44">
      <c r="A188">
        <v>1240</v>
      </c>
      <c r="B188" s="33" t="s">
        <v>1152</v>
      </c>
      <c r="C188" s="31" t="s">
        <v>95</v>
      </c>
      <c r="D188" s="31" t="s">
        <v>1153</v>
      </c>
      <c r="E188" s="31" t="s">
        <v>1154</v>
      </c>
      <c r="F188" s="33" t="s">
        <v>120</v>
      </c>
      <c r="G188" s="31" t="s">
        <v>130</v>
      </c>
      <c r="H188" s="31" t="s">
        <v>1162</v>
      </c>
      <c r="I188" s="31" t="s">
        <v>1163</v>
      </c>
      <c r="J188">
        <v>29339562</v>
      </c>
      <c r="K188">
        <v>940324502</v>
      </c>
      <c r="L188" s="31" t="s">
        <v>1164</v>
      </c>
      <c r="M188" s="31" t="s">
        <v>1159</v>
      </c>
      <c r="N188" s="31" t="s">
        <v>342</v>
      </c>
      <c r="O188">
        <v>958157895</v>
      </c>
      <c r="P188" s="31" t="s">
        <v>1165</v>
      </c>
      <c r="Q188" s="31" t="s">
        <v>1166</v>
      </c>
      <c r="R188">
        <v>30641175</v>
      </c>
      <c r="S188">
        <v>943866999</v>
      </c>
      <c r="T188" s="31" t="s">
        <v>345</v>
      </c>
      <c r="U188" s="31" t="s">
        <v>346</v>
      </c>
      <c r="V188" s="31" t="s">
        <v>342</v>
      </c>
      <c r="W188" s="31" t="s">
        <v>343</v>
      </c>
      <c r="X188" s="31" t="s">
        <v>1038</v>
      </c>
      <c r="Y188" s="31" t="s">
        <v>348</v>
      </c>
      <c r="Z188" s="33" t="s">
        <v>1039</v>
      </c>
      <c r="AA188" s="33" t="s">
        <v>1040</v>
      </c>
      <c r="AB188" s="31" t="s">
        <v>1041</v>
      </c>
      <c r="AC188" s="31" t="s">
        <v>731</v>
      </c>
      <c r="AD188" s="31" t="s">
        <v>352</v>
      </c>
      <c r="AE188" s="33" t="s">
        <v>353</v>
      </c>
      <c r="AF188" s="33" t="s">
        <v>354</v>
      </c>
      <c r="AG188" s="31" t="s">
        <v>355</v>
      </c>
      <c r="AH188" s="31" t="s">
        <v>95</v>
      </c>
      <c r="AI188" s="31" t="s">
        <v>51</v>
      </c>
      <c r="AJ188" s="31" t="s">
        <v>357</v>
      </c>
      <c r="AK188" s="31" t="s">
        <v>357</v>
      </c>
      <c r="AL188" s="31" t="s">
        <v>1043</v>
      </c>
      <c r="AM188" s="31" t="s">
        <v>1167</v>
      </c>
      <c r="AN188" s="31" t="s">
        <v>360</v>
      </c>
      <c r="AO188" s="31" t="s">
        <v>360</v>
      </c>
      <c r="AP188" s="31" t="s">
        <v>100</v>
      </c>
      <c r="AQ188" s="34">
        <v>43249</v>
      </c>
      <c r="AR188" s="34">
        <v>43250</v>
      </c>
    </row>
    <row r="189" spans="1:44">
      <c r="A189">
        <v>1241</v>
      </c>
      <c r="B189" s="33" t="s">
        <v>1168</v>
      </c>
      <c r="C189" s="31" t="s">
        <v>95</v>
      </c>
      <c r="D189" s="31" t="s">
        <v>1153</v>
      </c>
      <c r="E189" s="31" t="s">
        <v>1169</v>
      </c>
      <c r="F189" s="33" t="s">
        <v>106</v>
      </c>
      <c r="G189" s="31" t="s">
        <v>107</v>
      </c>
      <c r="H189" s="31" t="s">
        <v>1170</v>
      </c>
      <c r="I189" s="31" t="s">
        <v>1171</v>
      </c>
      <c r="J189">
        <v>30643666</v>
      </c>
      <c r="K189">
        <v>966673759</v>
      </c>
      <c r="L189" s="31" t="s">
        <v>1172</v>
      </c>
      <c r="M189" s="31" t="s">
        <v>1034</v>
      </c>
      <c r="N189">
        <v>30643611</v>
      </c>
      <c r="O189">
        <v>959938559</v>
      </c>
      <c r="P189" s="31" t="s">
        <v>1173</v>
      </c>
      <c r="Q189" s="31" t="s">
        <v>1034</v>
      </c>
      <c r="R189">
        <v>30643555</v>
      </c>
      <c r="S189">
        <v>959820897</v>
      </c>
      <c r="T189" s="31" t="s">
        <v>345</v>
      </c>
      <c r="U189" s="31" t="s">
        <v>346</v>
      </c>
      <c r="V189" s="31" t="s">
        <v>342</v>
      </c>
      <c r="W189" s="31" t="s">
        <v>343</v>
      </c>
      <c r="X189" s="31" t="s">
        <v>1038</v>
      </c>
      <c r="Y189" s="31" t="s">
        <v>348</v>
      </c>
      <c r="Z189" s="33" t="s">
        <v>1039</v>
      </c>
      <c r="AA189" s="33" t="s">
        <v>1040</v>
      </c>
      <c r="AB189" s="31" t="s">
        <v>1041</v>
      </c>
      <c r="AC189" s="31" t="s">
        <v>731</v>
      </c>
      <c r="AD189" s="31" t="s">
        <v>352</v>
      </c>
      <c r="AE189" s="33" t="s">
        <v>353</v>
      </c>
      <c r="AF189" s="33" t="s">
        <v>354</v>
      </c>
      <c r="AG189" s="31" t="s">
        <v>355</v>
      </c>
      <c r="AH189" s="31" t="s">
        <v>95</v>
      </c>
      <c r="AI189" s="31" t="s">
        <v>51</v>
      </c>
      <c r="AJ189" s="31" t="s">
        <v>357</v>
      </c>
      <c r="AK189" s="31" t="s">
        <v>357</v>
      </c>
      <c r="AL189" s="31" t="s">
        <v>1043</v>
      </c>
      <c r="AM189" s="31" t="s">
        <v>1174</v>
      </c>
      <c r="AN189" s="31" t="s">
        <v>360</v>
      </c>
      <c r="AO189" s="31" t="s">
        <v>360</v>
      </c>
      <c r="AP189" s="31" t="s">
        <v>100</v>
      </c>
      <c r="AQ189" s="34">
        <v>43249</v>
      </c>
      <c r="AR189" s="34">
        <v>43250</v>
      </c>
    </row>
    <row r="190" spans="1:44">
      <c r="A190">
        <v>1241</v>
      </c>
      <c r="B190" s="33" t="s">
        <v>1168</v>
      </c>
      <c r="C190" s="31" t="s">
        <v>95</v>
      </c>
      <c r="D190" s="31" t="s">
        <v>1153</v>
      </c>
      <c r="E190" s="31" t="s">
        <v>1169</v>
      </c>
      <c r="F190" s="33" t="s">
        <v>106</v>
      </c>
      <c r="G190" s="31" t="s">
        <v>107</v>
      </c>
      <c r="H190" s="31" t="s">
        <v>1170</v>
      </c>
      <c r="I190" s="31" t="s">
        <v>1171</v>
      </c>
      <c r="J190">
        <v>30643666</v>
      </c>
      <c r="K190">
        <v>966673759</v>
      </c>
      <c r="L190" s="31" t="s">
        <v>1172</v>
      </c>
      <c r="M190" s="31" t="s">
        <v>1034</v>
      </c>
      <c r="N190">
        <v>30643611</v>
      </c>
      <c r="O190">
        <v>959938559</v>
      </c>
      <c r="P190" s="31" t="s">
        <v>1173</v>
      </c>
      <c r="Q190" s="31" t="s">
        <v>1034</v>
      </c>
      <c r="R190">
        <v>30643555</v>
      </c>
      <c r="S190">
        <v>959820897</v>
      </c>
      <c r="T190" s="31" t="s">
        <v>345</v>
      </c>
      <c r="U190" s="31" t="s">
        <v>346</v>
      </c>
      <c r="V190" s="31" t="s">
        <v>342</v>
      </c>
      <c r="W190" s="31" t="s">
        <v>343</v>
      </c>
      <c r="X190" s="31" t="s">
        <v>1038</v>
      </c>
      <c r="Y190" s="31" t="s">
        <v>348</v>
      </c>
      <c r="Z190" s="33" t="s">
        <v>1039</v>
      </c>
      <c r="AA190" s="33" t="s">
        <v>1040</v>
      </c>
      <c r="AB190" s="31" t="s">
        <v>1041</v>
      </c>
      <c r="AC190" s="31" t="s">
        <v>731</v>
      </c>
      <c r="AD190" s="31" t="s">
        <v>352</v>
      </c>
      <c r="AE190" s="33" t="s">
        <v>353</v>
      </c>
      <c r="AF190" s="33" t="s">
        <v>354</v>
      </c>
      <c r="AG190" s="31" t="s">
        <v>355</v>
      </c>
      <c r="AH190" s="31" t="s">
        <v>95</v>
      </c>
      <c r="AI190" s="31" t="s">
        <v>51</v>
      </c>
      <c r="AJ190" s="31" t="s">
        <v>357</v>
      </c>
      <c r="AK190" s="31" t="s">
        <v>357</v>
      </c>
      <c r="AL190" s="31" t="s">
        <v>1043</v>
      </c>
      <c r="AM190" s="31" t="s">
        <v>1174</v>
      </c>
      <c r="AN190" s="31" t="s">
        <v>360</v>
      </c>
      <c r="AO190" s="31" t="s">
        <v>360</v>
      </c>
      <c r="AP190" s="31" t="s">
        <v>100</v>
      </c>
      <c r="AQ190" s="34">
        <v>43249</v>
      </c>
      <c r="AR190" s="34">
        <v>43250</v>
      </c>
    </row>
    <row r="191" spans="1:44">
      <c r="A191">
        <v>1242</v>
      </c>
      <c r="B191" s="33" t="s">
        <v>1168</v>
      </c>
      <c r="C191" s="31" t="s">
        <v>95</v>
      </c>
      <c r="D191" s="31" t="s">
        <v>1153</v>
      </c>
      <c r="E191" s="31" t="s">
        <v>1169</v>
      </c>
      <c r="F191" s="33" t="s">
        <v>120</v>
      </c>
      <c r="G191" s="31" t="s">
        <v>1175</v>
      </c>
      <c r="H191" s="31" t="s">
        <v>1176</v>
      </c>
      <c r="I191" s="31" t="s">
        <v>1177</v>
      </c>
      <c r="J191">
        <v>29220050</v>
      </c>
      <c r="K191">
        <v>974112883</v>
      </c>
      <c r="L191" s="31" t="s">
        <v>1178</v>
      </c>
      <c r="M191" s="31" t="s">
        <v>1159</v>
      </c>
      <c r="N191">
        <v>30643525</v>
      </c>
      <c r="O191">
        <v>953508427</v>
      </c>
      <c r="P191" s="31" t="s">
        <v>1172</v>
      </c>
      <c r="Q191" s="31" t="s">
        <v>1034</v>
      </c>
      <c r="R191">
        <v>30643555</v>
      </c>
      <c r="S191" s="31" t="s">
        <v>343</v>
      </c>
      <c r="T191" s="31" t="s">
        <v>345</v>
      </c>
      <c r="U191" s="31" t="s">
        <v>346</v>
      </c>
      <c r="V191" s="31" t="s">
        <v>342</v>
      </c>
      <c r="W191" s="31" t="s">
        <v>343</v>
      </c>
      <c r="X191" s="31" t="s">
        <v>1038</v>
      </c>
      <c r="Y191" s="31" t="s">
        <v>348</v>
      </c>
      <c r="Z191" s="33" t="s">
        <v>1039</v>
      </c>
      <c r="AA191" s="33" t="s">
        <v>1040</v>
      </c>
      <c r="AB191" s="31" t="s">
        <v>1041</v>
      </c>
      <c r="AC191" s="31" t="s">
        <v>731</v>
      </c>
      <c r="AD191" s="31" t="s">
        <v>352</v>
      </c>
      <c r="AE191" s="33" t="s">
        <v>353</v>
      </c>
      <c r="AF191" s="33" t="s">
        <v>354</v>
      </c>
      <c r="AG191" s="31" t="s">
        <v>355</v>
      </c>
      <c r="AH191" s="31" t="s">
        <v>95</v>
      </c>
      <c r="AI191" s="31" t="s">
        <v>51</v>
      </c>
      <c r="AJ191" s="31" t="s">
        <v>357</v>
      </c>
      <c r="AK191" s="31" t="s">
        <v>357</v>
      </c>
      <c r="AL191" s="31" t="s">
        <v>1043</v>
      </c>
      <c r="AM191" s="31" t="s">
        <v>1179</v>
      </c>
      <c r="AN191" s="31" t="s">
        <v>360</v>
      </c>
      <c r="AO191" s="31" t="s">
        <v>360</v>
      </c>
      <c r="AP191" s="31" t="s">
        <v>100</v>
      </c>
      <c r="AQ191" s="34">
        <v>43249</v>
      </c>
      <c r="AR191" s="34">
        <v>43250</v>
      </c>
    </row>
    <row r="192" spans="1:44">
      <c r="A192">
        <v>1242</v>
      </c>
      <c r="B192" s="33" t="s">
        <v>1168</v>
      </c>
      <c r="C192" s="31" t="s">
        <v>95</v>
      </c>
      <c r="D192" s="31" t="s">
        <v>1153</v>
      </c>
      <c r="E192" s="31" t="s">
        <v>1169</v>
      </c>
      <c r="F192" s="33" t="s">
        <v>120</v>
      </c>
      <c r="G192" s="31" t="s">
        <v>1175</v>
      </c>
      <c r="H192" s="31" t="s">
        <v>1176</v>
      </c>
      <c r="I192" s="31" t="s">
        <v>1177</v>
      </c>
      <c r="J192">
        <v>29220050</v>
      </c>
      <c r="K192">
        <v>974112883</v>
      </c>
      <c r="L192" s="31" t="s">
        <v>1178</v>
      </c>
      <c r="M192" s="31" t="s">
        <v>1159</v>
      </c>
      <c r="N192">
        <v>30643525</v>
      </c>
      <c r="O192">
        <v>953508427</v>
      </c>
      <c r="P192" s="31" t="s">
        <v>1172</v>
      </c>
      <c r="Q192" s="31" t="s">
        <v>1034</v>
      </c>
      <c r="R192">
        <v>30643555</v>
      </c>
      <c r="S192" s="31" t="s">
        <v>343</v>
      </c>
      <c r="T192" s="31" t="s">
        <v>345</v>
      </c>
      <c r="U192" s="31" t="s">
        <v>346</v>
      </c>
      <c r="V192" s="31" t="s">
        <v>342</v>
      </c>
      <c r="W192" s="31" t="s">
        <v>343</v>
      </c>
      <c r="X192" s="31" t="s">
        <v>1038</v>
      </c>
      <c r="Y192" s="31" t="s">
        <v>348</v>
      </c>
      <c r="Z192" s="33" t="s">
        <v>1039</v>
      </c>
      <c r="AA192" s="33" t="s">
        <v>1040</v>
      </c>
      <c r="AB192" s="31" t="s">
        <v>1041</v>
      </c>
      <c r="AC192" s="31" t="s">
        <v>731</v>
      </c>
      <c r="AD192" s="31" t="s">
        <v>352</v>
      </c>
      <c r="AE192" s="33" t="s">
        <v>353</v>
      </c>
      <c r="AF192" s="33" t="s">
        <v>354</v>
      </c>
      <c r="AG192" s="31" t="s">
        <v>355</v>
      </c>
      <c r="AH192" s="31" t="s">
        <v>95</v>
      </c>
      <c r="AI192" s="31" t="s">
        <v>51</v>
      </c>
      <c r="AJ192" s="31" t="s">
        <v>357</v>
      </c>
      <c r="AK192" s="31" t="s">
        <v>357</v>
      </c>
      <c r="AL192" s="31" t="s">
        <v>1043</v>
      </c>
      <c r="AM192" s="31" t="s">
        <v>1179</v>
      </c>
      <c r="AN192" s="31" t="s">
        <v>360</v>
      </c>
      <c r="AO192" s="31" t="s">
        <v>360</v>
      </c>
      <c r="AP192" s="31" t="s">
        <v>100</v>
      </c>
      <c r="AQ192" s="34">
        <v>43249</v>
      </c>
      <c r="AR192" s="34">
        <v>43250</v>
      </c>
    </row>
    <row r="193" spans="1:44">
      <c r="A193">
        <v>1243</v>
      </c>
      <c r="B193" s="33" t="s">
        <v>1180</v>
      </c>
      <c r="C193" s="31" t="s">
        <v>95</v>
      </c>
      <c r="D193" s="31" t="s">
        <v>1153</v>
      </c>
      <c r="E193" s="31" t="s">
        <v>1181</v>
      </c>
      <c r="F193" s="33" t="s">
        <v>106</v>
      </c>
      <c r="G193" s="31" t="s">
        <v>1182</v>
      </c>
      <c r="H193" s="31" t="s">
        <v>1183</v>
      </c>
      <c r="I193" s="31" t="s">
        <v>1184</v>
      </c>
      <c r="J193">
        <v>30644862</v>
      </c>
      <c r="K193">
        <v>952612526</v>
      </c>
      <c r="L193" s="31" t="s">
        <v>1185</v>
      </c>
      <c r="M193" s="31" t="s">
        <v>1186</v>
      </c>
      <c r="N193">
        <v>30645486</v>
      </c>
      <c r="O193">
        <v>953014424</v>
      </c>
      <c r="P193" s="31" t="s">
        <v>1187</v>
      </c>
      <c r="Q193" s="31" t="s">
        <v>1188</v>
      </c>
      <c r="R193">
        <v>30645562</v>
      </c>
      <c r="S193">
        <v>983141527</v>
      </c>
      <c r="T193" s="31" t="s">
        <v>345</v>
      </c>
      <c r="U193" s="31" t="s">
        <v>346</v>
      </c>
      <c r="V193" s="31" t="s">
        <v>342</v>
      </c>
      <c r="W193" s="31" t="s">
        <v>343</v>
      </c>
      <c r="X193" s="31" t="s">
        <v>1038</v>
      </c>
      <c r="Y193" s="31" t="s">
        <v>348</v>
      </c>
      <c r="Z193" s="33" t="s">
        <v>1039</v>
      </c>
      <c r="AA193" s="33" t="s">
        <v>1040</v>
      </c>
      <c r="AB193" s="31" t="s">
        <v>1041</v>
      </c>
      <c r="AC193" s="31" t="s">
        <v>731</v>
      </c>
      <c r="AD193" s="31" t="s">
        <v>352</v>
      </c>
      <c r="AE193" s="33" t="s">
        <v>353</v>
      </c>
      <c r="AF193" s="33" t="s">
        <v>354</v>
      </c>
      <c r="AG193" s="31" t="s">
        <v>355</v>
      </c>
      <c r="AH193" s="31" t="s">
        <v>95</v>
      </c>
      <c r="AI193" s="31" t="s">
        <v>51</v>
      </c>
      <c r="AJ193" s="31" t="s">
        <v>357</v>
      </c>
      <c r="AK193" s="31" t="s">
        <v>357</v>
      </c>
      <c r="AL193" s="31" t="s">
        <v>1043</v>
      </c>
      <c r="AM193" s="31" t="s">
        <v>1189</v>
      </c>
      <c r="AN193" s="31" t="s">
        <v>360</v>
      </c>
      <c r="AO193" s="31" t="s">
        <v>360</v>
      </c>
      <c r="AP193" s="31" t="s">
        <v>100</v>
      </c>
      <c r="AQ193" s="34">
        <v>43249</v>
      </c>
      <c r="AR193" s="34">
        <v>43250</v>
      </c>
    </row>
    <row r="194" spans="1:44">
      <c r="A194">
        <v>1243</v>
      </c>
      <c r="B194" s="33" t="s">
        <v>1180</v>
      </c>
      <c r="C194" s="31" t="s">
        <v>95</v>
      </c>
      <c r="D194" s="31" t="s">
        <v>1153</v>
      </c>
      <c r="E194" s="31" t="s">
        <v>1181</v>
      </c>
      <c r="F194" s="33" t="s">
        <v>106</v>
      </c>
      <c r="G194" s="31" t="s">
        <v>1182</v>
      </c>
      <c r="H194" s="31" t="s">
        <v>1183</v>
      </c>
      <c r="I194" s="31" t="s">
        <v>1184</v>
      </c>
      <c r="J194">
        <v>30644862</v>
      </c>
      <c r="K194">
        <v>952612526</v>
      </c>
      <c r="L194" s="31" t="s">
        <v>1185</v>
      </c>
      <c r="M194" s="31" t="s">
        <v>1186</v>
      </c>
      <c r="N194">
        <v>30645486</v>
      </c>
      <c r="O194">
        <v>953014424</v>
      </c>
      <c r="P194" s="31" t="s">
        <v>1187</v>
      </c>
      <c r="Q194" s="31" t="s">
        <v>1188</v>
      </c>
      <c r="R194">
        <v>30645562</v>
      </c>
      <c r="S194">
        <v>983141527</v>
      </c>
      <c r="T194" s="31" t="s">
        <v>345</v>
      </c>
      <c r="U194" s="31" t="s">
        <v>346</v>
      </c>
      <c r="V194" s="31" t="s">
        <v>342</v>
      </c>
      <c r="W194" s="31" t="s">
        <v>343</v>
      </c>
      <c r="X194" s="31" t="s">
        <v>1038</v>
      </c>
      <c r="Y194" s="31" t="s">
        <v>348</v>
      </c>
      <c r="Z194" s="33" t="s">
        <v>1039</v>
      </c>
      <c r="AA194" s="33" t="s">
        <v>1040</v>
      </c>
      <c r="AB194" s="31" t="s">
        <v>1041</v>
      </c>
      <c r="AC194" s="31" t="s">
        <v>731</v>
      </c>
      <c r="AD194" s="31" t="s">
        <v>352</v>
      </c>
      <c r="AE194" s="33" t="s">
        <v>353</v>
      </c>
      <c r="AF194" s="33" t="s">
        <v>354</v>
      </c>
      <c r="AG194" s="31" t="s">
        <v>355</v>
      </c>
      <c r="AH194" s="31" t="s">
        <v>95</v>
      </c>
      <c r="AI194" s="31" t="s">
        <v>51</v>
      </c>
      <c r="AJ194" s="31" t="s">
        <v>357</v>
      </c>
      <c r="AK194" s="31" t="s">
        <v>357</v>
      </c>
      <c r="AL194" s="31" t="s">
        <v>1043</v>
      </c>
      <c r="AM194" s="31" t="s">
        <v>1189</v>
      </c>
      <c r="AN194" s="31" t="s">
        <v>360</v>
      </c>
      <c r="AO194" s="31" t="s">
        <v>360</v>
      </c>
      <c r="AP194" s="31" t="s">
        <v>100</v>
      </c>
      <c r="AQ194" s="34">
        <v>43249</v>
      </c>
      <c r="AR194" s="34">
        <v>43250</v>
      </c>
    </row>
    <row r="195" spans="1:44">
      <c r="A195">
        <v>1244</v>
      </c>
      <c r="B195" s="33" t="s">
        <v>1180</v>
      </c>
      <c r="C195" s="31" t="s">
        <v>95</v>
      </c>
      <c r="D195" s="31" t="s">
        <v>1153</v>
      </c>
      <c r="E195" s="31" t="s">
        <v>1181</v>
      </c>
      <c r="F195" s="33" t="s">
        <v>120</v>
      </c>
      <c r="G195" s="31" t="s">
        <v>130</v>
      </c>
      <c r="H195" s="31" t="s">
        <v>1190</v>
      </c>
      <c r="I195" s="31" t="s">
        <v>1191</v>
      </c>
      <c r="J195">
        <v>30645669</v>
      </c>
      <c r="K195">
        <v>955727592</v>
      </c>
      <c r="L195" s="31" t="s">
        <v>1192</v>
      </c>
      <c r="M195" s="31" t="s">
        <v>1193</v>
      </c>
      <c r="N195">
        <v>30645707</v>
      </c>
      <c r="O195">
        <v>942080365</v>
      </c>
      <c r="P195" s="31" t="s">
        <v>1185</v>
      </c>
      <c r="Q195" s="31" t="s">
        <v>1194</v>
      </c>
      <c r="R195">
        <v>30645486</v>
      </c>
      <c r="S195">
        <v>953014424</v>
      </c>
      <c r="T195" s="31" t="s">
        <v>345</v>
      </c>
      <c r="U195" s="31" t="s">
        <v>346</v>
      </c>
      <c r="V195" s="31" t="s">
        <v>342</v>
      </c>
      <c r="W195" s="31" t="s">
        <v>343</v>
      </c>
      <c r="X195" s="31" t="s">
        <v>1038</v>
      </c>
      <c r="Y195" s="31" t="s">
        <v>348</v>
      </c>
      <c r="Z195" s="33" t="s">
        <v>1039</v>
      </c>
      <c r="AA195" s="33" t="s">
        <v>1040</v>
      </c>
      <c r="AB195" s="31" t="s">
        <v>1041</v>
      </c>
      <c r="AC195" s="31" t="s">
        <v>731</v>
      </c>
      <c r="AD195" s="31" t="s">
        <v>352</v>
      </c>
      <c r="AE195" s="33" t="s">
        <v>353</v>
      </c>
      <c r="AF195" s="33" t="s">
        <v>354</v>
      </c>
      <c r="AG195" s="31" t="s">
        <v>355</v>
      </c>
      <c r="AH195" s="31" t="s">
        <v>95</v>
      </c>
      <c r="AI195" s="31" t="s">
        <v>51</v>
      </c>
      <c r="AJ195" s="31" t="s">
        <v>357</v>
      </c>
      <c r="AK195" s="31" t="s">
        <v>357</v>
      </c>
      <c r="AL195" s="31" t="s">
        <v>1043</v>
      </c>
      <c r="AM195" s="31" t="s">
        <v>1195</v>
      </c>
      <c r="AN195" s="31" t="s">
        <v>360</v>
      </c>
      <c r="AO195" s="31" t="s">
        <v>360</v>
      </c>
      <c r="AP195" s="31" t="s">
        <v>100</v>
      </c>
      <c r="AQ195" s="34">
        <v>43249</v>
      </c>
      <c r="AR195" s="34">
        <v>43250</v>
      </c>
    </row>
    <row r="196" spans="1:44">
      <c r="A196">
        <v>1244</v>
      </c>
      <c r="B196" s="33" t="s">
        <v>1180</v>
      </c>
      <c r="C196" s="31" t="s">
        <v>95</v>
      </c>
      <c r="D196" s="31" t="s">
        <v>1153</v>
      </c>
      <c r="E196" s="31" t="s">
        <v>1181</v>
      </c>
      <c r="F196" s="33" t="s">
        <v>120</v>
      </c>
      <c r="G196" s="31" t="s">
        <v>130</v>
      </c>
      <c r="H196" s="31" t="s">
        <v>1190</v>
      </c>
      <c r="I196" s="31" t="s">
        <v>1191</v>
      </c>
      <c r="J196">
        <v>30645669</v>
      </c>
      <c r="K196">
        <v>955727592</v>
      </c>
      <c r="L196" s="31" t="s">
        <v>1192</v>
      </c>
      <c r="M196" s="31" t="s">
        <v>1193</v>
      </c>
      <c r="N196">
        <v>30645707</v>
      </c>
      <c r="O196">
        <v>942080365</v>
      </c>
      <c r="P196" s="31" t="s">
        <v>1185</v>
      </c>
      <c r="Q196" s="31" t="s">
        <v>1194</v>
      </c>
      <c r="R196">
        <v>30645486</v>
      </c>
      <c r="S196">
        <v>953014424</v>
      </c>
      <c r="T196" s="31" t="s">
        <v>345</v>
      </c>
      <c r="U196" s="31" t="s">
        <v>346</v>
      </c>
      <c r="V196" s="31" t="s">
        <v>342</v>
      </c>
      <c r="W196" s="31" t="s">
        <v>343</v>
      </c>
      <c r="X196" s="31" t="s">
        <v>1038</v>
      </c>
      <c r="Y196" s="31" t="s">
        <v>348</v>
      </c>
      <c r="Z196" s="33" t="s">
        <v>1039</v>
      </c>
      <c r="AA196" s="33" t="s">
        <v>1040</v>
      </c>
      <c r="AB196" s="31" t="s">
        <v>1041</v>
      </c>
      <c r="AC196" s="31" t="s">
        <v>731</v>
      </c>
      <c r="AD196" s="31" t="s">
        <v>352</v>
      </c>
      <c r="AE196" s="33" t="s">
        <v>353</v>
      </c>
      <c r="AF196" s="33" t="s">
        <v>354</v>
      </c>
      <c r="AG196" s="31" t="s">
        <v>355</v>
      </c>
      <c r="AH196" s="31" t="s">
        <v>95</v>
      </c>
      <c r="AI196" s="31" t="s">
        <v>51</v>
      </c>
      <c r="AJ196" s="31" t="s">
        <v>357</v>
      </c>
      <c r="AK196" s="31" t="s">
        <v>357</v>
      </c>
      <c r="AL196" s="31" t="s">
        <v>1043</v>
      </c>
      <c r="AM196" s="31" t="s">
        <v>1195</v>
      </c>
      <c r="AN196" s="31" t="s">
        <v>360</v>
      </c>
      <c r="AO196" s="31" t="s">
        <v>360</v>
      </c>
      <c r="AP196" s="31" t="s">
        <v>100</v>
      </c>
      <c r="AQ196" s="34">
        <v>43249</v>
      </c>
      <c r="AR196" s="34">
        <v>43250</v>
      </c>
    </row>
    <row r="197" spans="1:44">
      <c r="A197">
        <v>1245</v>
      </c>
      <c r="B197" s="33" t="s">
        <v>1180</v>
      </c>
      <c r="C197" s="31" t="s">
        <v>95</v>
      </c>
      <c r="D197" s="31" t="s">
        <v>1153</v>
      </c>
      <c r="E197" s="31" t="s">
        <v>1181</v>
      </c>
      <c r="F197" s="33" t="s">
        <v>163</v>
      </c>
      <c r="G197" s="31" t="s">
        <v>1196</v>
      </c>
      <c r="H197" s="31" t="s">
        <v>1197</v>
      </c>
      <c r="I197" s="31" t="s">
        <v>1198</v>
      </c>
      <c r="J197">
        <v>30644554</v>
      </c>
      <c r="K197">
        <v>957756478</v>
      </c>
      <c r="L197" s="31" t="s">
        <v>1199</v>
      </c>
      <c r="M197" s="31" t="s">
        <v>1034</v>
      </c>
      <c r="N197">
        <v>30649546</v>
      </c>
      <c r="O197">
        <v>952485304</v>
      </c>
      <c r="P197" s="31" t="s">
        <v>1200</v>
      </c>
      <c r="Q197" s="31" t="s">
        <v>1201</v>
      </c>
      <c r="R197">
        <v>30645707</v>
      </c>
      <c r="S197">
        <v>942080365</v>
      </c>
      <c r="T197" s="31" t="s">
        <v>345</v>
      </c>
      <c r="U197" s="31" t="s">
        <v>346</v>
      </c>
      <c r="V197" s="31" t="s">
        <v>342</v>
      </c>
      <c r="W197" s="31" t="s">
        <v>343</v>
      </c>
      <c r="X197" s="31" t="s">
        <v>1038</v>
      </c>
      <c r="Y197" s="31" t="s">
        <v>348</v>
      </c>
      <c r="Z197" s="33" t="s">
        <v>1039</v>
      </c>
      <c r="AA197" s="33" t="s">
        <v>1040</v>
      </c>
      <c r="AB197" s="31" t="s">
        <v>1041</v>
      </c>
      <c r="AC197" s="31" t="s">
        <v>731</v>
      </c>
      <c r="AD197" s="31" t="s">
        <v>352</v>
      </c>
      <c r="AE197" s="33" t="s">
        <v>353</v>
      </c>
      <c r="AF197" s="33" t="s">
        <v>354</v>
      </c>
      <c r="AG197" s="31" t="s">
        <v>355</v>
      </c>
      <c r="AH197" s="31" t="s">
        <v>95</v>
      </c>
      <c r="AI197" s="31" t="s">
        <v>51</v>
      </c>
      <c r="AJ197" s="31" t="s">
        <v>357</v>
      </c>
      <c r="AK197" s="31" t="s">
        <v>357</v>
      </c>
      <c r="AL197" s="31" t="s">
        <v>1043</v>
      </c>
      <c r="AM197" s="31" t="s">
        <v>1202</v>
      </c>
      <c r="AN197" s="31" t="s">
        <v>360</v>
      </c>
      <c r="AO197" s="31" t="s">
        <v>360</v>
      </c>
      <c r="AP197" s="31" t="s">
        <v>100</v>
      </c>
      <c r="AQ197" s="34">
        <v>43249</v>
      </c>
      <c r="AR197" s="34">
        <v>43250</v>
      </c>
    </row>
    <row r="198" spans="1:44">
      <c r="A198">
        <v>1245</v>
      </c>
      <c r="B198" s="33" t="s">
        <v>1180</v>
      </c>
      <c r="C198" s="31" t="s">
        <v>95</v>
      </c>
      <c r="D198" s="31" t="s">
        <v>1153</v>
      </c>
      <c r="E198" s="31" t="s">
        <v>1181</v>
      </c>
      <c r="F198" s="33" t="s">
        <v>163</v>
      </c>
      <c r="G198" s="31" t="s">
        <v>1196</v>
      </c>
      <c r="H198" s="31" t="s">
        <v>1197</v>
      </c>
      <c r="I198" s="31" t="s">
        <v>1198</v>
      </c>
      <c r="J198">
        <v>30644554</v>
      </c>
      <c r="K198">
        <v>957756478</v>
      </c>
      <c r="L198" s="31" t="s">
        <v>1199</v>
      </c>
      <c r="M198" s="31" t="s">
        <v>1034</v>
      </c>
      <c r="N198">
        <v>30649546</v>
      </c>
      <c r="O198">
        <v>952485304</v>
      </c>
      <c r="P198" s="31" t="s">
        <v>1200</v>
      </c>
      <c r="Q198" s="31" t="s">
        <v>1201</v>
      </c>
      <c r="R198">
        <v>30645707</v>
      </c>
      <c r="S198">
        <v>942080365</v>
      </c>
      <c r="T198" s="31" t="s">
        <v>345</v>
      </c>
      <c r="U198" s="31" t="s">
        <v>346</v>
      </c>
      <c r="V198" s="31" t="s">
        <v>342</v>
      </c>
      <c r="W198" s="31" t="s">
        <v>343</v>
      </c>
      <c r="X198" s="31" t="s">
        <v>1038</v>
      </c>
      <c r="Y198" s="31" t="s">
        <v>348</v>
      </c>
      <c r="Z198" s="33" t="s">
        <v>1039</v>
      </c>
      <c r="AA198" s="33" t="s">
        <v>1040</v>
      </c>
      <c r="AB198" s="31" t="s">
        <v>1041</v>
      </c>
      <c r="AC198" s="31" t="s">
        <v>731</v>
      </c>
      <c r="AD198" s="31" t="s">
        <v>352</v>
      </c>
      <c r="AE198" s="33" t="s">
        <v>353</v>
      </c>
      <c r="AF198" s="33" t="s">
        <v>354</v>
      </c>
      <c r="AG198" s="31" t="s">
        <v>355</v>
      </c>
      <c r="AH198" s="31" t="s">
        <v>95</v>
      </c>
      <c r="AI198" s="31" t="s">
        <v>51</v>
      </c>
      <c r="AJ198" s="31" t="s">
        <v>357</v>
      </c>
      <c r="AK198" s="31" t="s">
        <v>357</v>
      </c>
      <c r="AL198" s="31" t="s">
        <v>1043</v>
      </c>
      <c r="AM198" s="31" t="s">
        <v>1202</v>
      </c>
      <c r="AN198" s="31" t="s">
        <v>360</v>
      </c>
      <c r="AO198" s="31" t="s">
        <v>360</v>
      </c>
      <c r="AP198" s="31" t="s">
        <v>100</v>
      </c>
      <c r="AQ198" s="34">
        <v>43249</v>
      </c>
      <c r="AR198" s="34">
        <v>43250</v>
      </c>
    </row>
    <row r="199" spans="1:44">
      <c r="A199">
        <v>1246</v>
      </c>
      <c r="B199" s="33" t="s">
        <v>1203</v>
      </c>
      <c r="C199" s="31" t="s">
        <v>95</v>
      </c>
      <c r="D199" s="31" t="s">
        <v>1153</v>
      </c>
      <c r="E199" s="31" t="s">
        <v>1204</v>
      </c>
      <c r="F199" s="33" t="s">
        <v>106</v>
      </c>
      <c r="G199" s="31" t="s">
        <v>1205</v>
      </c>
      <c r="H199" s="31" t="s">
        <v>1206</v>
      </c>
      <c r="I199" s="31" t="s">
        <v>341</v>
      </c>
      <c r="J199">
        <v>41052118</v>
      </c>
      <c r="K199">
        <v>945915076</v>
      </c>
      <c r="L199" s="31" t="s">
        <v>1207</v>
      </c>
      <c r="M199" s="31" t="s">
        <v>1208</v>
      </c>
      <c r="N199">
        <v>30651783</v>
      </c>
      <c r="O199">
        <v>939103885</v>
      </c>
      <c r="P199" s="31" t="s">
        <v>1209</v>
      </c>
      <c r="Q199" s="31" t="s">
        <v>341</v>
      </c>
      <c r="R199">
        <v>30651371</v>
      </c>
      <c r="S199">
        <v>959418608</v>
      </c>
      <c r="T199" s="31" t="s">
        <v>345</v>
      </c>
      <c r="U199" s="31" t="s">
        <v>346</v>
      </c>
      <c r="V199" s="31" t="s">
        <v>342</v>
      </c>
      <c r="W199" s="31" t="s">
        <v>343</v>
      </c>
      <c r="X199" s="31" t="s">
        <v>1210</v>
      </c>
      <c r="Y199" s="31" t="s">
        <v>348</v>
      </c>
      <c r="Z199" s="33" t="s">
        <v>1211</v>
      </c>
      <c r="AA199" s="33" t="s">
        <v>1212</v>
      </c>
      <c r="AB199" s="31" t="s">
        <v>345</v>
      </c>
      <c r="AC199" s="31" t="s">
        <v>731</v>
      </c>
      <c r="AD199" s="31" t="s">
        <v>352</v>
      </c>
      <c r="AE199" s="33" t="s">
        <v>353</v>
      </c>
      <c r="AF199" s="33" t="s">
        <v>354</v>
      </c>
      <c r="AG199" s="31" t="s">
        <v>355</v>
      </c>
      <c r="AH199" s="31" t="s">
        <v>95</v>
      </c>
      <c r="AI199" s="31" t="s">
        <v>51</v>
      </c>
      <c r="AJ199" s="31" t="s">
        <v>357</v>
      </c>
      <c r="AK199" s="31" t="s">
        <v>1042</v>
      </c>
      <c r="AL199" s="31" t="s">
        <v>1043</v>
      </c>
      <c r="AM199" s="31" t="s">
        <v>1213</v>
      </c>
      <c r="AN199" s="31" t="s">
        <v>360</v>
      </c>
      <c r="AO199" s="31" t="s">
        <v>360</v>
      </c>
      <c r="AP199" s="31" t="s">
        <v>1214</v>
      </c>
      <c r="AQ199" s="34">
        <v>43248</v>
      </c>
      <c r="AR199" s="34">
        <v>43250</v>
      </c>
    </row>
    <row r="200" spans="1:44">
      <c r="A200">
        <v>1246</v>
      </c>
      <c r="B200" s="33" t="s">
        <v>1203</v>
      </c>
      <c r="C200" s="31" t="s">
        <v>95</v>
      </c>
      <c r="D200" s="31" t="s">
        <v>1153</v>
      </c>
      <c r="E200" s="31" t="s">
        <v>1204</v>
      </c>
      <c r="F200" s="33" t="s">
        <v>106</v>
      </c>
      <c r="G200" s="31" t="s">
        <v>1205</v>
      </c>
      <c r="H200" s="31" t="s">
        <v>1206</v>
      </c>
      <c r="I200" s="31" t="s">
        <v>341</v>
      </c>
      <c r="J200">
        <v>41052118</v>
      </c>
      <c r="K200">
        <v>945915076</v>
      </c>
      <c r="L200" s="31" t="s">
        <v>1207</v>
      </c>
      <c r="M200" s="31" t="s">
        <v>1208</v>
      </c>
      <c r="N200">
        <v>30651783</v>
      </c>
      <c r="O200">
        <v>939103885</v>
      </c>
      <c r="P200" s="31" t="s">
        <v>1209</v>
      </c>
      <c r="Q200" s="31" t="s">
        <v>341</v>
      </c>
      <c r="R200">
        <v>30651371</v>
      </c>
      <c r="S200">
        <v>959418608</v>
      </c>
      <c r="T200" s="31" t="s">
        <v>345</v>
      </c>
      <c r="U200" s="31" t="s">
        <v>346</v>
      </c>
      <c r="V200" s="31" t="s">
        <v>342</v>
      </c>
      <c r="W200" s="31" t="s">
        <v>343</v>
      </c>
      <c r="X200" s="31" t="s">
        <v>1210</v>
      </c>
      <c r="Y200" s="31" t="s">
        <v>348</v>
      </c>
      <c r="Z200" s="33" t="s">
        <v>1211</v>
      </c>
      <c r="AA200" s="33" t="s">
        <v>1212</v>
      </c>
      <c r="AB200" s="31" t="s">
        <v>345</v>
      </c>
      <c r="AC200" s="31" t="s">
        <v>731</v>
      </c>
      <c r="AD200" s="31" t="s">
        <v>352</v>
      </c>
      <c r="AE200" s="33" t="s">
        <v>353</v>
      </c>
      <c r="AF200" s="33" t="s">
        <v>354</v>
      </c>
      <c r="AG200" s="31" t="s">
        <v>355</v>
      </c>
      <c r="AH200" s="31" t="s">
        <v>95</v>
      </c>
      <c r="AI200" s="31" t="s">
        <v>51</v>
      </c>
      <c r="AJ200" s="31" t="s">
        <v>357</v>
      </c>
      <c r="AK200" s="31" t="s">
        <v>1042</v>
      </c>
      <c r="AL200" s="31" t="s">
        <v>1043</v>
      </c>
      <c r="AM200" s="31" t="s">
        <v>1213</v>
      </c>
      <c r="AN200" s="31" t="s">
        <v>360</v>
      </c>
      <c r="AO200" s="31" t="s">
        <v>360</v>
      </c>
      <c r="AP200" s="31" t="s">
        <v>1214</v>
      </c>
      <c r="AQ200" s="34">
        <v>43248</v>
      </c>
      <c r="AR200" s="34">
        <v>43250</v>
      </c>
    </row>
    <row r="201" spans="1:44">
      <c r="A201">
        <v>1247</v>
      </c>
      <c r="B201" s="33" t="s">
        <v>1203</v>
      </c>
      <c r="C201" s="31" t="s">
        <v>95</v>
      </c>
      <c r="D201" s="31" t="s">
        <v>1153</v>
      </c>
      <c r="E201" s="31" t="s">
        <v>1204</v>
      </c>
      <c r="F201" s="33" t="s">
        <v>120</v>
      </c>
      <c r="G201" s="31" t="s">
        <v>1215</v>
      </c>
      <c r="H201" s="31" t="s">
        <v>1209</v>
      </c>
      <c r="I201" s="31" t="s">
        <v>341</v>
      </c>
      <c r="J201">
        <v>30651371</v>
      </c>
      <c r="K201">
        <v>959418608</v>
      </c>
      <c r="L201" s="31" t="s">
        <v>1206</v>
      </c>
      <c r="M201" s="31" t="s">
        <v>341</v>
      </c>
      <c r="N201">
        <v>14052118</v>
      </c>
      <c r="O201">
        <v>945915076</v>
      </c>
      <c r="P201" s="31" t="s">
        <v>1216</v>
      </c>
      <c r="Q201" s="31" t="s">
        <v>1208</v>
      </c>
      <c r="R201">
        <v>30651783</v>
      </c>
      <c r="S201">
        <v>939103885</v>
      </c>
      <c r="T201" s="31" t="s">
        <v>345</v>
      </c>
      <c r="U201" s="31" t="s">
        <v>346</v>
      </c>
      <c r="V201" s="31" t="s">
        <v>342</v>
      </c>
      <c r="W201" s="31" t="s">
        <v>343</v>
      </c>
      <c r="X201" s="31" t="s">
        <v>1210</v>
      </c>
      <c r="Y201" s="31" t="s">
        <v>348</v>
      </c>
      <c r="Z201" s="33" t="s">
        <v>1211</v>
      </c>
      <c r="AA201" s="33" t="s">
        <v>1212</v>
      </c>
      <c r="AB201" s="31" t="s">
        <v>345</v>
      </c>
      <c r="AC201" s="31" t="s">
        <v>731</v>
      </c>
      <c r="AD201" s="31" t="s">
        <v>352</v>
      </c>
      <c r="AE201" s="33" t="s">
        <v>353</v>
      </c>
      <c r="AF201" s="33" t="s">
        <v>354</v>
      </c>
      <c r="AG201" s="31" t="s">
        <v>355</v>
      </c>
      <c r="AH201" s="31" t="s">
        <v>95</v>
      </c>
      <c r="AI201" s="31" t="s">
        <v>51</v>
      </c>
      <c r="AJ201" s="31" t="s">
        <v>357</v>
      </c>
      <c r="AK201" s="31" t="s">
        <v>357</v>
      </c>
      <c r="AL201" s="31" t="s">
        <v>1217</v>
      </c>
      <c r="AM201" s="31" t="s">
        <v>1213</v>
      </c>
      <c r="AN201" s="31" t="s">
        <v>360</v>
      </c>
      <c r="AO201" s="31" t="s">
        <v>360</v>
      </c>
      <c r="AP201" s="31" t="s">
        <v>100</v>
      </c>
      <c r="AQ201" s="34">
        <v>43248</v>
      </c>
      <c r="AR201" s="34">
        <v>43250</v>
      </c>
    </row>
    <row r="202" spans="1:44">
      <c r="A202">
        <v>1247</v>
      </c>
      <c r="B202" s="33" t="s">
        <v>1203</v>
      </c>
      <c r="C202" s="31" t="s">
        <v>95</v>
      </c>
      <c r="D202" s="31" t="s">
        <v>1153</v>
      </c>
      <c r="E202" s="31" t="s">
        <v>1204</v>
      </c>
      <c r="F202" s="33" t="s">
        <v>120</v>
      </c>
      <c r="G202" s="31" t="s">
        <v>1215</v>
      </c>
      <c r="H202" s="31" t="s">
        <v>1209</v>
      </c>
      <c r="I202" s="31" t="s">
        <v>341</v>
      </c>
      <c r="J202">
        <v>30651371</v>
      </c>
      <c r="K202">
        <v>959418608</v>
      </c>
      <c r="L202" s="31" t="s">
        <v>1206</v>
      </c>
      <c r="M202" s="31" t="s">
        <v>341</v>
      </c>
      <c r="N202">
        <v>14052118</v>
      </c>
      <c r="O202">
        <v>945915076</v>
      </c>
      <c r="P202" s="31" t="s">
        <v>1216</v>
      </c>
      <c r="Q202" s="31" t="s">
        <v>1208</v>
      </c>
      <c r="R202">
        <v>30651783</v>
      </c>
      <c r="S202">
        <v>939103885</v>
      </c>
      <c r="T202" s="31" t="s">
        <v>345</v>
      </c>
      <c r="U202" s="31" t="s">
        <v>346</v>
      </c>
      <c r="V202" s="31" t="s">
        <v>342</v>
      </c>
      <c r="W202" s="31" t="s">
        <v>343</v>
      </c>
      <c r="X202" s="31" t="s">
        <v>1210</v>
      </c>
      <c r="Y202" s="31" t="s">
        <v>348</v>
      </c>
      <c r="Z202" s="33" t="s">
        <v>1211</v>
      </c>
      <c r="AA202" s="33" t="s">
        <v>1212</v>
      </c>
      <c r="AB202" s="31" t="s">
        <v>345</v>
      </c>
      <c r="AC202" s="31" t="s">
        <v>731</v>
      </c>
      <c r="AD202" s="31" t="s">
        <v>352</v>
      </c>
      <c r="AE202" s="33" t="s">
        <v>353</v>
      </c>
      <c r="AF202" s="33" t="s">
        <v>354</v>
      </c>
      <c r="AG202" s="31" t="s">
        <v>355</v>
      </c>
      <c r="AH202" s="31" t="s">
        <v>95</v>
      </c>
      <c r="AI202" s="31" t="s">
        <v>51</v>
      </c>
      <c r="AJ202" s="31" t="s">
        <v>357</v>
      </c>
      <c r="AK202" s="31" t="s">
        <v>357</v>
      </c>
      <c r="AL202" s="31" t="s">
        <v>1217</v>
      </c>
      <c r="AM202" s="31" t="s">
        <v>1213</v>
      </c>
      <c r="AN202" s="31" t="s">
        <v>360</v>
      </c>
      <c r="AO202" s="31" t="s">
        <v>360</v>
      </c>
      <c r="AP202" s="31" t="s">
        <v>100</v>
      </c>
      <c r="AQ202" s="34">
        <v>43248</v>
      </c>
      <c r="AR202" s="34">
        <v>43250</v>
      </c>
    </row>
    <row r="203" spans="1:44">
      <c r="A203">
        <v>1248</v>
      </c>
      <c r="B203" s="33" t="s">
        <v>1218</v>
      </c>
      <c r="C203" s="31" t="s">
        <v>95</v>
      </c>
      <c r="D203" s="31" t="s">
        <v>1153</v>
      </c>
      <c r="E203" s="31" t="s">
        <v>1219</v>
      </c>
      <c r="F203" s="33" t="s">
        <v>106</v>
      </c>
      <c r="G203" s="31" t="s">
        <v>130</v>
      </c>
      <c r="H203" s="31" t="s">
        <v>1220</v>
      </c>
      <c r="I203" s="31" t="s">
        <v>1221</v>
      </c>
      <c r="J203">
        <v>30652582</v>
      </c>
      <c r="K203">
        <v>948027852</v>
      </c>
      <c r="L203" s="31" t="s">
        <v>1222</v>
      </c>
      <c r="M203" s="31" t="s">
        <v>1223</v>
      </c>
      <c r="N203">
        <v>80575151</v>
      </c>
      <c r="O203">
        <v>943950888</v>
      </c>
      <c r="P203" s="31" t="s">
        <v>1224</v>
      </c>
      <c r="Q203" s="31" t="s">
        <v>1225</v>
      </c>
      <c r="R203">
        <v>30668090</v>
      </c>
      <c r="S203">
        <v>959888059</v>
      </c>
      <c r="T203" s="31" t="s">
        <v>345</v>
      </c>
      <c r="U203" s="31" t="s">
        <v>346</v>
      </c>
      <c r="V203" s="31" t="s">
        <v>342</v>
      </c>
      <c r="W203" s="31" t="s">
        <v>343</v>
      </c>
      <c r="X203" s="31" t="s">
        <v>1038</v>
      </c>
      <c r="Y203" s="31" t="s">
        <v>348</v>
      </c>
      <c r="Z203" s="33" t="s">
        <v>1039</v>
      </c>
      <c r="AA203" s="33" t="s">
        <v>1040</v>
      </c>
      <c r="AB203" s="31" t="s">
        <v>1041</v>
      </c>
      <c r="AC203" s="31" t="s">
        <v>731</v>
      </c>
      <c r="AD203" s="31" t="s">
        <v>352</v>
      </c>
      <c r="AE203" s="33" t="s">
        <v>353</v>
      </c>
      <c r="AF203" s="33" t="s">
        <v>354</v>
      </c>
      <c r="AG203" s="31" t="s">
        <v>355</v>
      </c>
      <c r="AH203" s="31" t="s">
        <v>95</v>
      </c>
      <c r="AI203" s="31" t="s">
        <v>51</v>
      </c>
      <c r="AJ203" s="31" t="s">
        <v>357</v>
      </c>
      <c r="AK203" s="31" t="s">
        <v>357</v>
      </c>
      <c r="AL203" s="31" t="s">
        <v>1043</v>
      </c>
      <c r="AM203" s="31" t="s">
        <v>1226</v>
      </c>
      <c r="AN203" s="31" t="s">
        <v>360</v>
      </c>
      <c r="AO203" s="31" t="s">
        <v>360</v>
      </c>
      <c r="AP203" s="31" t="s">
        <v>100</v>
      </c>
      <c r="AQ203" s="34">
        <v>43249</v>
      </c>
      <c r="AR203" s="34">
        <v>43250</v>
      </c>
    </row>
    <row r="204" spans="1:44">
      <c r="A204">
        <v>1248</v>
      </c>
      <c r="B204" s="33" t="s">
        <v>1218</v>
      </c>
      <c r="C204" s="31" t="s">
        <v>95</v>
      </c>
      <c r="D204" s="31" t="s">
        <v>1153</v>
      </c>
      <c r="E204" s="31" t="s">
        <v>1219</v>
      </c>
      <c r="F204" s="33" t="s">
        <v>106</v>
      </c>
      <c r="G204" s="31" t="s">
        <v>130</v>
      </c>
      <c r="H204" s="31" t="s">
        <v>1220</v>
      </c>
      <c r="I204" s="31" t="s">
        <v>1221</v>
      </c>
      <c r="J204">
        <v>30652582</v>
      </c>
      <c r="K204">
        <v>948027852</v>
      </c>
      <c r="L204" s="31" t="s">
        <v>1222</v>
      </c>
      <c r="M204" s="31" t="s">
        <v>1223</v>
      </c>
      <c r="N204">
        <v>80575151</v>
      </c>
      <c r="O204">
        <v>943950888</v>
      </c>
      <c r="P204" s="31" t="s">
        <v>1224</v>
      </c>
      <c r="Q204" s="31" t="s">
        <v>1225</v>
      </c>
      <c r="R204">
        <v>30668090</v>
      </c>
      <c r="S204">
        <v>959888059</v>
      </c>
      <c r="T204" s="31" t="s">
        <v>345</v>
      </c>
      <c r="U204" s="31" t="s">
        <v>346</v>
      </c>
      <c r="V204" s="31" t="s">
        <v>342</v>
      </c>
      <c r="W204" s="31" t="s">
        <v>343</v>
      </c>
      <c r="X204" s="31" t="s">
        <v>1038</v>
      </c>
      <c r="Y204" s="31" t="s">
        <v>348</v>
      </c>
      <c r="Z204" s="33" t="s">
        <v>1039</v>
      </c>
      <c r="AA204" s="33" t="s">
        <v>1040</v>
      </c>
      <c r="AB204" s="31" t="s">
        <v>1041</v>
      </c>
      <c r="AC204" s="31" t="s">
        <v>731</v>
      </c>
      <c r="AD204" s="31" t="s">
        <v>352</v>
      </c>
      <c r="AE204" s="33" t="s">
        <v>353</v>
      </c>
      <c r="AF204" s="33" t="s">
        <v>354</v>
      </c>
      <c r="AG204" s="31" t="s">
        <v>355</v>
      </c>
      <c r="AH204" s="31" t="s">
        <v>95</v>
      </c>
      <c r="AI204" s="31" t="s">
        <v>51</v>
      </c>
      <c r="AJ204" s="31" t="s">
        <v>357</v>
      </c>
      <c r="AK204" s="31" t="s">
        <v>357</v>
      </c>
      <c r="AL204" s="31" t="s">
        <v>1043</v>
      </c>
      <c r="AM204" s="31" t="s">
        <v>1226</v>
      </c>
      <c r="AN204" s="31" t="s">
        <v>360</v>
      </c>
      <c r="AO204" s="31" t="s">
        <v>360</v>
      </c>
      <c r="AP204" s="31" t="s">
        <v>100</v>
      </c>
      <c r="AQ204" s="34">
        <v>43249</v>
      </c>
      <c r="AR204" s="34">
        <v>43250</v>
      </c>
    </row>
    <row r="205" spans="1:44">
      <c r="A205">
        <v>1249</v>
      </c>
      <c r="B205" s="33" t="s">
        <v>1218</v>
      </c>
      <c r="C205" s="31" t="s">
        <v>95</v>
      </c>
      <c r="D205" s="31" t="s">
        <v>1153</v>
      </c>
      <c r="E205" s="31" t="s">
        <v>1219</v>
      </c>
      <c r="F205" s="33" t="s">
        <v>120</v>
      </c>
      <c r="G205" s="31" t="s">
        <v>1227</v>
      </c>
      <c r="H205" s="31" t="s">
        <v>1228</v>
      </c>
      <c r="I205" s="31" t="s">
        <v>1229</v>
      </c>
      <c r="J205">
        <v>30652653</v>
      </c>
      <c r="K205">
        <v>974031375</v>
      </c>
      <c r="L205" s="31" t="s">
        <v>1230</v>
      </c>
      <c r="M205" s="31" t="s">
        <v>1034</v>
      </c>
      <c r="N205">
        <v>30652410</v>
      </c>
      <c r="O205">
        <v>812084</v>
      </c>
      <c r="P205" s="31" t="s">
        <v>1231</v>
      </c>
      <c r="Q205" s="31" t="s">
        <v>1034</v>
      </c>
      <c r="R205">
        <v>80575151</v>
      </c>
      <c r="S205">
        <v>943950888</v>
      </c>
      <c r="T205" s="31" t="s">
        <v>345</v>
      </c>
      <c r="U205" s="31" t="s">
        <v>346</v>
      </c>
      <c r="V205" s="31" t="s">
        <v>342</v>
      </c>
      <c r="W205" s="31" t="s">
        <v>343</v>
      </c>
      <c r="X205" s="31" t="s">
        <v>1038</v>
      </c>
      <c r="Y205" s="31" t="s">
        <v>348</v>
      </c>
      <c r="Z205" s="33" t="s">
        <v>1039</v>
      </c>
      <c r="AA205" s="33" t="s">
        <v>1040</v>
      </c>
      <c r="AB205" s="31" t="s">
        <v>1041</v>
      </c>
      <c r="AC205" s="31" t="s">
        <v>731</v>
      </c>
      <c r="AD205" s="31" t="s">
        <v>352</v>
      </c>
      <c r="AE205" s="33" t="s">
        <v>353</v>
      </c>
      <c r="AF205" s="33" t="s">
        <v>354</v>
      </c>
      <c r="AG205" s="31" t="s">
        <v>355</v>
      </c>
      <c r="AH205" s="31" t="s">
        <v>95</v>
      </c>
      <c r="AI205" s="31" t="s">
        <v>51</v>
      </c>
      <c r="AJ205" s="31" t="s">
        <v>357</v>
      </c>
      <c r="AK205" s="31" t="s">
        <v>357</v>
      </c>
      <c r="AL205" s="31" t="s">
        <v>1043</v>
      </c>
      <c r="AM205" s="31" t="s">
        <v>1232</v>
      </c>
      <c r="AN205" s="31" t="s">
        <v>360</v>
      </c>
      <c r="AO205" s="31" t="s">
        <v>360</v>
      </c>
      <c r="AP205" s="31" t="s">
        <v>100</v>
      </c>
      <c r="AQ205" s="34">
        <v>43249</v>
      </c>
      <c r="AR205" s="34">
        <v>43250</v>
      </c>
    </row>
    <row r="206" spans="1:44">
      <c r="A206">
        <v>1249</v>
      </c>
      <c r="B206" s="33" t="s">
        <v>1218</v>
      </c>
      <c r="C206" s="31" t="s">
        <v>95</v>
      </c>
      <c r="D206" s="31" t="s">
        <v>1153</v>
      </c>
      <c r="E206" s="31" t="s">
        <v>1219</v>
      </c>
      <c r="F206" s="33" t="s">
        <v>120</v>
      </c>
      <c r="G206" s="31" t="s">
        <v>1227</v>
      </c>
      <c r="H206" s="31" t="s">
        <v>1228</v>
      </c>
      <c r="I206" s="31" t="s">
        <v>1229</v>
      </c>
      <c r="J206">
        <v>30652653</v>
      </c>
      <c r="K206">
        <v>974031375</v>
      </c>
      <c r="L206" s="31" t="s">
        <v>1230</v>
      </c>
      <c r="M206" s="31" t="s">
        <v>1034</v>
      </c>
      <c r="N206">
        <v>30652410</v>
      </c>
      <c r="O206">
        <v>812084</v>
      </c>
      <c r="P206" s="31" t="s">
        <v>1231</v>
      </c>
      <c r="Q206" s="31" t="s">
        <v>1034</v>
      </c>
      <c r="R206">
        <v>80575151</v>
      </c>
      <c r="S206">
        <v>943950888</v>
      </c>
      <c r="T206" s="31" t="s">
        <v>345</v>
      </c>
      <c r="U206" s="31" t="s">
        <v>346</v>
      </c>
      <c r="V206" s="31" t="s">
        <v>342</v>
      </c>
      <c r="W206" s="31" t="s">
        <v>343</v>
      </c>
      <c r="X206" s="31" t="s">
        <v>1038</v>
      </c>
      <c r="Y206" s="31" t="s">
        <v>348</v>
      </c>
      <c r="Z206" s="33" t="s">
        <v>1039</v>
      </c>
      <c r="AA206" s="33" t="s">
        <v>1040</v>
      </c>
      <c r="AB206" s="31" t="s">
        <v>1041</v>
      </c>
      <c r="AC206" s="31" t="s">
        <v>731</v>
      </c>
      <c r="AD206" s="31" t="s">
        <v>352</v>
      </c>
      <c r="AE206" s="33" t="s">
        <v>353</v>
      </c>
      <c r="AF206" s="33" t="s">
        <v>354</v>
      </c>
      <c r="AG206" s="31" t="s">
        <v>355</v>
      </c>
      <c r="AH206" s="31" t="s">
        <v>95</v>
      </c>
      <c r="AI206" s="31" t="s">
        <v>51</v>
      </c>
      <c r="AJ206" s="31" t="s">
        <v>357</v>
      </c>
      <c r="AK206" s="31" t="s">
        <v>357</v>
      </c>
      <c r="AL206" s="31" t="s">
        <v>1043</v>
      </c>
      <c r="AM206" s="31" t="s">
        <v>1232</v>
      </c>
      <c r="AN206" s="31" t="s">
        <v>360</v>
      </c>
      <c r="AO206" s="31" t="s">
        <v>360</v>
      </c>
      <c r="AP206" s="31" t="s">
        <v>100</v>
      </c>
      <c r="AQ206" s="34">
        <v>43249</v>
      </c>
      <c r="AR206" s="34">
        <v>43250</v>
      </c>
    </row>
    <row r="207" spans="1:44">
      <c r="A207">
        <v>1250</v>
      </c>
      <c r="B207" s="33" t="s">
        <v>1233</v>
      </c>
      <c r="C207" s="31" t="s">
        <v>95</v>
      </c>
      <c r="D207" s="31" t="s">
        <v>1153</v>
      </c>
      <c r="E207" s="31" t="s">
        <v>1234</v>
      </c>
      <c r="F207" s="33" t="s">
        <v>106</v>
      </c>
      <c r="G207" s="31" t="s">
        <v>1235</v>
      </c>
      <c r="H207" s="31" t="s">
        <v>1236</v>
      </c>
      <c r="I207" s="31" t="s">
        <v>1150</v>
      </c>
      <c r="J207">
        <v>30684042</v>
      </c>
      <c r="K207">
        <v>958076426</v>
      </c>
      <c r="L207" s="31" t="s">
        <v>1237</v>
      </c>
      <c r="M207" s="31" t="s">
        <v>792</v>
      </c>
      <c r="N207">
        <v>30654507</v>
      </c>
      <c r="O207">
        <v>992964276</v>
      </c>
      <c r="P207" s="31" t="s">
        <v>345</v>
      </c>
      <c r="Q207" s="31" t="s">
        <v>346</v>
      </c>
      <c r="R207" s="31" t="s">
        <v>342</v>
      </c>
      <c r="S207" s="31" t="s">
        <v>343</v>
      </c>
      <c r="T207" s="31" t="s">
        <v>345</v>
      </c>
      <c r="U207" s="31" t="s">
        <v>346</v>
      </c>
      <c r="V207" s="31" t="s">
        <v>342</v>
      </c>
      <c r="W207" s="31" t="s">
        <v>343</v>
      </c>
      <c r="X207" s="31" t="s">
        <v>1238</v>
      </c>
      <c r="Y207" s="31" t="s">
        <v>348</v>
      </c>
      <c r="Z207" s="33" t="s">
        <v>1239</v>
      </c>
      <c r="AA207" s="33" t="s">
        <v>576</v>
      </c>
      <c r="AB207" s="31" t="s">
        <v>345</v>
      </c>
      <c r="AC207" s="31" t="s">
        <v>1240</v>
      </c>
      <c r="AD207" s="31" t="s">
        <v>352</v>
      </c>
      <c r="AE207" s="33" t="s">
        <v>579</v>
      </c>
      <c r="AF207" s="33" t="s">
        <v>580</v>
      </c>
      <c r="AG207" s="31" t="s">
        <v>1241</v>
      </c>
      <c r="AH207" s="31" t="s">
        <v>95</v>
      </c>
      <c r="AI207" s="31" t="s">
        <v>582</v>
      </c>
      <c r="AJ207" s="31" t="s">
        <v>356</v>
      </c>
      <c r="AK207" s="31" t="s">
        <v>357</v>
      </c>
      <c r="AL207" s="31" t="s">
        <v>360</v>
      </c>
      <c r="AM207" s="31" t="s">
        <v>360</v>
      </c>
      <c r="AN207" s="31" t="s">
        <v>360</v>
      </c>
      <c r="AO207" s="31" t="s">
        <v>360</v>
      </c>
      <c r="AP207" s="31" t="s">
        <v>1242</v>
      </c>
      <c r="AQ207" s="34">
        <v>43245</v>
      </c>
      <c r="AR207" s="34">
        <v>43245</v>
      </c>
    </row>
    <row r="208" spans="1:44">
      <c r="A208">
        <v>1250</v>
      </c>
      <c r="B208" s="33" t="s">
        <v>1233</v>
      </c>
      <c r="C208" s="31" t="s">
        <v>95</v>
      </c>
      <c r="D208" s="31" t="s">
        <v>1153</v>
      </c>
      <c r="E208" s="31" t="s">
        <v>1234</v>
      </c>
      <c r="F208" s="33" t="s">
        <v>106</v>
      </c>
      <c r="G208" s="31" t="s">
        <v>1235</v>
      </c>
      <c r="H208" s="31" t="s">
        <v>1236</v>
      </c>
      <c r="I208" s="31" t="s">
        <v>1150</v>
      </c>
      <c r="J208">
        <v>30684042</v>
      </c>
      <c r="K208">
        <v>958076426</v>
      </c>
      <c r="L208" s="31" t="s">
        <v>1237</v>
      </c>
      <c r="M208" s="31" t="s">
        <v>792</v>
      </c>
      <c r="N208">
        <v>30654507</v>
      </c>
      <c r="O208">
        <v>992964276</v>
      </c>
      <c r="P208" s="31" t="s">
        <v>345</v>
      </c>
      <c r="Q208" s="31" t="s">
        <v>346</v>
      </c>
      <c r="R208" s="31" t="s">
        <v>342</v>
      </c>
      <c r="S208" s="31" t="s">
        <v>343</v>
      </c>
      <c r="T208" s="31" t="s">
        <v>345</v>
      </c>
      <c r="U208" s="31" t="s">
        <v>346</v>
      </c>
      <c r="V208" s="31" t="s">
        <v>342</v>
      </c>
      <c r="W208" s="31" t="s">
        <v>343</v>
      </c>
      <c r="X208" s="31" t="s">
        <v>1238</v>
      </c>
      <c r="Y208" s="31" t="s">
        <v>348</v>
      </c>
      <c r="Z208" s="33" t="s">
        <v>1239</v>
      </c>
      <c r="AA208" s="33" t="s">
        <v>576</v>
      </c>
      <c r="AB208" s="31" t="s">
        <v>345</v>
      </c>
      <c r="AC208" s="31" t="s">
        <v>1240</v>
      </c>
      <c r="AD208" s="31" t="s">
        <v>352</v>
      </c>
      <c r="AE208" s="33" t="s">
        <v>579</v>
      </c>
      <c r="AF208" s="33" t="s">
        <v>580</v>
      </c>
      <c r="AG208" s="31" t="s">
        <v>1241</v>
      </c>
      <c r="AH208" s="31" t="s">
        <v>95</v>
      </c>
      <c r="AI208" s="31" t="s">
        <v>582</v>
      </c>
      <c r="AJ208" s="31" t="s">
        <v>356</v>
      </c>
      <c r="AK208" s="31" t="s">
        <v>357</v>
      </c>
      <c r="AL208" s="31" t="s">
        <v>360</v>
      </c>
      <c r="AM208" s="31" t="s">
        <v>360</v>
      </c>
      <c r="AN208" s="31" t="s">
        <v>360</v>
      </c>
      <c r="AO208" s="31" t="s">
        <v>360</v>
      </c>
      <c r="AP208" s="31" t="s">
        <v>1242</v>
      </c>
      <c r="AQ208" s="34">
        <v>43245</v>
      </c>
      <c r="AR208" s="34">
        <v>43245</v>
      </c>
    </row>
    <row r="209" spans="1:44">
      <c r="A209">
        <v>1251</v>
      </c>
      <c r="B209" s="33" t="s">
        <v>1233</v>
      </c>
      <c r="C209" s="31" t="s">
        <v>95</v>
      </c>
      <c r="D209" s="31" t="s">
        <v>1153</v>
      </c>
      <c r="E209" s="31" t="s">
        <v>1234</v>
      </c>
      <c r="F209" s="33" t="s">
        <v>120</v>
      </c>
      <c r="G209" s="31" t="s">
        <v>1243</v>
      </c>
      <c r="H209" s="31" t="s">
        <v>1244</v>
      </c>
      <c r="I209" s="31" t="s">
        <v>1150</v>
      </c>
      <c r="J209">
        <v>30654929</v>
      </c>
      <c r="K209">
        <v>966394134</v>
      </c>
      <c r="L209" s="31" t="s">
        <v>345</v>
      </c>
      <c r="M209" s="31" t="s">
        <v>346</v>
      </c>
      <c r="N209" s="31" t="s">
        <v>342</v>
      </c>
      <c r="O209" s="31" t="s">
        <v>343</v>
      </c>
      <c r="P209" s="31" t="s">
        <v>345</v>
      </c>
      <c r="Q209" s="31" t="s">
        <v>346</v>
      </c>
      <c r="R209" s="31" t="s">
        <v>342</v>
      </c>
      <c r="S209" s="31" t="s">
        <v>343</v>
      </c>
      <c r="T209" s="31" t="s">
        <v>345</v>
      </c>
      <c r="U209" s="31" t="s">
        <v>346</v>
      </c>
      <c r="V209" s="31" t="s">
        <v>342</v>
      </c>
      <c r="W209" s="31" t="s">
        <v>343</v>
      </c>
      <c r="X209" s="31" t="s">
        <v>1238</v>
      </c>
      <c r="Y209" s="31" t="s">
        <v>348</v>
      </c>
      <c r="Z209" s="33" t="s">
        <v>1239</v>
      </c>
      <c r="AA209" s="33" t="s">
        <v>576</v>
      </c>
      <c r="AB209" s="31" t="s">
        <v>345</v>
      </c>
      <c r="AC209" s="31" t="s">
        <v>1240</v>
      </c>
      <c r="AD209" s="31" t="s">
        <v>352</v>
      </c>
      <c r="AE209" s="33" t="s">
        <v>579</v>
      </c>
      <c r="AF209" s="33" t="s">
        <v>580</v>
      </c>
      <c r="AG209" s="31" t="s">
        <v>1241</v>
      </c>
      <c r="AH209" s="31" t="s">
        <v>95</v>
      </c>
      <c r="AI209" s="31" t="s">
        <v>582</v>
      </c>
      <c r="AJ209" s="31" t="s">
        <v>357</v>
      </c>
      <c r="AK209" s="31" t="s">
        <v>357</v>
      </c>
      <c r="AL209" s="31" t="s">
        <v>1245</v>
      </c>
      <c r="AM209" s="31" t="s">
        <v>1246</v>
      </c>
      <c r="AN209" s="31" t="s">
        <v>360</v>
      </c>
      <c r="AO209" s="31" t="s">
        <v>1247</v>
      </c>
      <c r="AP209" s="31" t="s">
        <v>1248</v>
      </c>
      <c r="AQ209" s="34">
        <v>43243</v>
      </c>
      <c r="AR209" s="34">
        <v>43243</v>
      </c>
    </row>
    <row r="210" spans="1:44">
      <c r="A210">
        <v>1251</v>
      </c>
      <c r="B210" s="33" t="s">
        <v>1233</v>
      </c>
      <c r="C210" s="31" t="s">
        <v>95</v>
      </c>
      <c r="D210" s="31" t="s">
        <v>1153</v>
      </c>
      <c r="E210" s="31" t="s">
        <v>1234</v>
      </c>
      <c r="F210" s="33" t="s">
        <v>120</v>
      </c>
      <c r="G210" s="31" t="s">
        <v>1243</v>
      </c>
      <c r="H210" s="31" t="s">
        <v>1244</v>
      </c>
      <c r="I210" s="31" t="s">
        <v>1150</v>
      </c>
      <c r="J210">
        <v>30654929</v>
      </c>
      <c r="K210">
        <v>966394134</v>
      </c>
      <c r="L210" s="31" t="s">
        <v>345</v>
      </c>
      <c r="M210" s="31" t="s">
        <v>346</v>
      </c>
      <c r="N210" s="31" t="s">
        <v>342</v>
      </c>
      <c r="O210" s="31" t="s">
        <v>343</v>
      </c>
      <c r="P210" s="31" t="s">
        <v>345</v>
      </c>
      <c r="Q210" s="31" t="s">
        <v>346</v>
      </c>
      <c r="R210" s="31" t="s">
        <v>342</v>
      </c>
      <c r="S210" s="31" t="s">
        <v>343</v>
      </c>
      <c r="T210" s="31" t="s">
        <v>345</v>
      </c>
      <c r="U210" s="31" t="s">
        <v>346</v>
      </c>
      <c r="V210" s="31" t="s">
        <v>342</v>
      </c>
      <c r="W210" s="31" t="s">
        <v>343</v>
      </c>
      <c r="X210" s="31" t="s">
        <v>1238</v>
      </c>
      <c r="Y210" s="31" t="s">
        <v>348</v>
      </c>
      <c r="Z210" s="33" t="s">
        <v>1239</v>
      </c>
      <c r="AA210" s="33" t="s">
        <v>576</v>
      </c>
      <c r="AB210" s="31" t="s">
        <v>345</v>
      </c>
      <c r="AC210" s="31" t="s">
        <v>1240</v>
      </c>
      <c r="AD210" s="31" t="s">
        <v>352</v>
      </c>
      <c r="AE210" s="33" t="s">
        <v>579</v>
      </c>
      <c r="AF210" s="33" t="s">
        <v>580</v>
      </c>
      <c r="AG210" s="31" t="s">
        <v>1241</v>
      </c>
      <c r="AH210" s="31" t="s">
        <v>95</v>
      </c>
      <c r="AI210" s="31" t="s">
        <v>582</v>
      </c>
      <c r="AJ210" s="31" t="s">
        <v>357</v>
      </c>
      <c r="AK210" s="31" t="s">
        <v>357</v>
      </c>
      <c r="AL210" s="31" t="s">
        <v>1245</v>
      </c>
      <c r="AM210" s="31" t="s">
        <v>1246</v>
      </c>
      <c r="AN210" s="31" t="s">
        <v>360</v>
      </c>
      <c r="AO210" s="31" t="s">
        <v>1247</v>
      </c>
      <c r="AP210" s="31" t="s">
        <v>1248</v>
      </c>
      <c r="AQ210" s="34">
        <v>43243</v>
      </c>
      <c r="AR210" s="34">
        <v>43243</v>
      </c>
    </row>
    <row r="211" spans="1:44">
      <c r="A211">
        <v>1252</v>
      </c>
      <c r="B211" s="33" t="s">
        <v>1249</v>
      </c>
      <c r="C211" s="31" t="s">
        <v>95</v>
      </c>
      <c r="D211" s="31" t="s">
        <v>1153</v>
      </c>
      <c r="E211" s="31" t="s">
        <v>1250</v>
      </c>
      <c r="F211" s="33" t="s">
        <v>106</v>
      </c>
      <c r="G211" s="31" t="s">
        <v>1251</v>
      </c>
      <c r="H211" s="31" t="s">
        <v>1252</v>
      </c>
      <c r="I211" s="31" t="s">
        <v>1253</v>
      </c>
      <c r="J211">
        <v>30656011</v>
      </c>
      <c r="K211">
        <v>942625022</v>
      </c>
      <c r="L211" s="31" t="s">
        <v>1254</v>
      </c>
      <c r="M211" s="31" t="s">
        <v>341</v>
      </c>
      <c r="N211">
        <v>30655912</v>
      </c>
      <c r="O211">
        <v>958034366</v>
      </c>
      <c r="P211" s="31" t="s">
        <v>1255</v>
      </c>
      <c r="Q211" s="31" t="s">
        <v>341</v>
      </c>
      <c r="R211">
        <v>30655780</v>
      </c>
      <c r="S211">
        <v>957765138</v>
      </c>
      <c r="T211" s="31" t="s">
        <v>345</v>
      </c>
      <c r="U211" s="31" t="s">
        <v>346</v>
      </c>
      <c r="V211" s="31" t="s">
        <v>342</v>
      </c>
      <c r="W211" s="31" t="s">
        <v>343</v>
      </c>
      <c r="X211" s="31" t="s">
        <v>1210</v>
      </c>
      <c r="Y211" s="31" t="s">
        <v>348</v>
      </c>
      <c r="Z211" s="33" t="s">
        <v>1211</v>
      </c>
      <c r="AA211" s="33" t="s">
        <v>1212</v>
      </c>
      <c r="AB211" s="31" t="s">
        <v>345</v>
      </c>
      <c r="AC211" s="31" t="s">
        <v>731</v>
      </c>
      <c r="AD211" s="31" t="s">
        <v>352</v>
      </c>
      <c r="AE211" s="33" t="s">
        <v>353</v>
      </c>
      <c r="AF211" s="33" t="s">
        <v>354</v>
      </c>
      <c r="AG211" s="31" t="s">
        <v>355</v>
      </c>
      <c r="AH211" s="31" t="s">
        <v>95</v>
      </c>
      <c r="AI211" s="31" t="s">
        <v>51</v>
      </c>
      <c r="AJ211" s="31" t="s">
        <v>357</v>
      </c>
      <c r="AK211" s="31" t="s">
        <v>357</v>
      </c>
      <c r="AL211" s="31" t="s">
        <v>1043</v>
      </c>
      <c r="AM211" s="31" t="s">
        <v>1256</v>
      </c>
      <c r="AN211" s="31" t="s">
        <v>360</v>
      </c>
      <c r="AO211" s="31" t="s">
        <v>360</v>
      </c>
      <c r="AP211" s="31" t="s">
        <v>1257</v>
      </c>
      <c r="AQ211" s="34">
        <v>43249</v>
      </c>
      <c r="AR211" s="34">
        <v>43250</v>
      </c>
    </row>
    <row r="212" spans="1:44">
      <c r="A212">
        <v>1252</v>
      </c>
      <c r="B212" s="33" t="s">
        <v>1249</v>
      </c>
      <c r="C212" s="31" t="s">
        <v>95</v>
      </c>
      <c r="D212" s="31" t="s">
        <v>1153</v>
      </c>
      <c r="E212" s="31" t="s">
        <v>1250</v>
      </c>
      <c r="F212" s="33" t="s">
        <v>106</v>
      </c>
      <c r="G212" s="31" t="s">
        <v>1251</v>
      </c>
      <c r="H212" s="31" t="s">
        <v>1252</v>
      </c>
      <c r="I212" s="31" t="s">
        <v>1253</v>
      </c>
      <c r="J212">
        <v>30656011</v>
      </c>
      <c r="K212">
        <v>942625022</v>
      </c>
      <c r="L212" s="31" t="s">
        <v>1254</v>
      </c>
      <c r="M212" s="31" t="s">
        <v>341</v>
      </c>
      <c r="N212">
        <v>30655912</v>
      </c>
      <c r="O212">
        <v>958034366</v>
      </c>
      <c r="P212" s="31" t="s">
        <v>1255</v>
      </c>
      <c r="Q212" s="31" t="s">
        <v>341</v>
      </c>
      <c r="R212">
        <v>30655780</v>
      </c>
      <c r="S212">
        <v>957765138</v>
      </c>
      <c r="T212" s="31" t="s">
        <v>345</v>
      </c>
      <c r="U212" s="31" t="s">
        <v>346</v>
      </c>
      <c r="V212" s="31" t="s">
        <v>342</v>
      </c>
      <c r="W212" s="31" t="s">
        <v>343</v>
      </c>
      <c r="X212" s="31" t="s">
        <v>1210</v>
      </c>
      <c r="Y212" s="31" t="s">
        <v>348</v>
      </c>
      <c r="Z212" s="33" t="s">
        <v>1211</v>
      </c>
      <c r="AA212" s="33" t="s">
        <v>1212</v>
      </c>
      <c r="AB212" s="31" t="s">
        <v>345</v>
      </c>
      <c r="AC212" s="31" t="s">
        <v>731</v>
      </c>
      <c r="AD212" s="31" t="s">
        <v>352</v>
      </c>
      <c r="AE212" s="33" t="s">
        <v>353</v>
      </c>
      <c r="AF212" s="33" t="s">
        <v>354</v>
      </c>
      <c r="AG212" s="31" t="s">
        <v>355</v>
      </c>
      <c r="AH212" s="31" t="s">
        <v>95</v>
      </c>
      <c r="AI212" s="31" t="s">
        <v>51</v>
      </c>
      <c r="AJ212" s="31" t="s">
        <v>357</v>
      </c>
      <c r="AK212" s="31" t="s">
        <v>357</v>
      </c>
      <c r="AL212" s="31" t="s">
        <v>1043</v>
      </c>
      <c r="AM212" s="31" t="s">
        <v>1256</v>
      </c>
      <c r="AN212" s="31" t="s">
        <v>360</v>
      </c>
      <c r="AO212" s="31" t="s">
        <v>360</v>
      </c>
      <c r="AP212" s="31" t="s">
        <v>1257</v>
      </c>
      <c r="AQ212" s="34">
        <v>43249</v>
      </c>
      <c r="AR212" s="34">
        <v>43250</v>
      </c>
    </row>
    <row r="213" spans="1:44">
      <c r="A213">
        <v>1253</v>
      </c>
      <c r="B213" s="33" t="s">
        <v>1249</v>
      </c>
      <c r="C213" s="31" t="s">
        <v>95</v>
      </c>
      <c r="D213" s="31" t="s">
        <v>1153</v>
      </c>
      <c r="E213" s="31" t="s">
        <v>1250</v>
      </c>
      <c r="F213" s="33" t="s">
        <v>120</v>
      </c>
      <c r="G213" s="31" t="s">
        <v>1258</v>
      </c>
      <c r="H213" s="31" t="s">
        <v>1259</v>
      </c>
      <c r="I213" s="31" t="s">
        <v>341</v>
      </c>
      <c r="J213">
        <v>30655912</v>
      </c>
      <c r="K213">
        <v>958034366</v>
      </c>
      <c r="L213" s="31" t="s">
        <v>1255</v>
      </c>
      <c r="M213" s="31" t="s">
        <v>341</v>
      </c>
      <c r="N213">
        <v>30655780</v>
      </c>
      <c r="O213">
        <v>957765138</v>
      </c>
      <c r="P213" s="31" t="s">
        <v>1252</v>
      </c>
      <c r="Q213" s="31" t="s">
        <v>1253</v>
      </c>
      <c r="R213">
        <v>30656011</v>
      </c>
      <c r="S213">
        <v>942625022</v>
      </c>
      <c r="T213" s="31" t="s">
        <v>345</v>
      </c>
      <c r="U213" s="31" t="s">
        <v>346</v>
      </c>
      <c r="V213" s="31" t="s">
        <v>342</v>
      </c>
      <c r="W213" s="31" t="s">
        <v>343</v>
      </c>
      <c r="X213" s="31" t="s">
        <v>1210</v>
      </c>
      <c r="Y213" s="31" t="s">
        <v>348</v>
      </c>
      <c r="Z213" s="33" t="s">
        <v>1211</v>
      </c>
      <c r="AA213" s="33" t="s">
        <v>1212</v>
      </c>
      <c r="AB213" s="31" t="s">
        <v>345</v>
      </c>
      <c r="AC213" s="31" t="s">
        <v>731</v>
      </c>
      <c r="AD213" s="31" t="s">
        <v>352</v>
      </c>
      <c r="AE213" s="33" t="s">
        <v>353</v>
      </c>
      <c r="AF213" s="33" t="s">
        <v>354</v>
      </c>
      <c r="AG213" s="31" t="s">
        <v>355</v>
      </c>
      <c r="AH213" s="31" t="s">
        <v>95</v>
      </c>
      <c r="AI213" s="31" t="s">
        <v>51</v>
      </c>
      <c r="AJ213" s="31" t="s">
        <v>357</v>
      </c>
      <c r="AK213" s="31" t="s">
        <v>357</v>
      </c>
      <c r="AL213" s="31" t="s">
        <v>1043</v>
      </c>
      <c r="AM213" s="31" t="s">
        <v>1256</v>
      </c>
      <c r="AN213" s="31" t="s">
        <v>360</v>
      </c>
      <c r="AO213" s="31" t="s">
        <v>360</v>
      </c>
      <c r="AP213" s="31" t="s">
        <v>1260</v>
      </c>
      <c r="AQ213" s="34">
        <v>43250</v>
      </c>
      <c r="AR213" s="34">
        <v>43250</v>
      </c>
    </row>
    <row r="214" spans="1:44">
      <c r="A214">
        <v>1253</v>
      </c>
      <c r="B214" s="33" t="s">
        <v>1249</v>
      </c>
      <c r="C214" s="31" t="s">
        <v>95</v>
      </c>
      <c r="D214" s="31" t="s">
        <v>1153</v>
      </c>
      <c r="E214" s="31" t="s">
        <v>1250</v>
      </c>
      <c r="F214" s="33" t="s">
        <v>120</v>
      </c>
      <c r="G214" s="31" t="s">
        <v>1258</v>
      </c>
      <c r="H214" s="31" t="s">
        <v>1259</v>
      </c>
      <c r="I214" s="31" t="s">
        <v>341</v>
      </c>
      <c r="J214">
        <v>30655912</v>
      </c>
      <c r="K214">
        <v>958034366</v>
      </c>
      <c r="L214" s="31" t="s">
        <v>1255</v>
      </c>
      <c r="M214" s="31" t="s">
        <v>341</v>
      </c>
      <c r="N214">
        <v>30655780</v>
      </c>
      <c r="O214">
        <v>957765138</v>
      </c>
      <c r="P214" s="31" t="s">
        <v>1252</v>
      </c>
      <c r="Q214" s="31" t="s">
        <v>1253</v>
      </c>
      <c r="R214">
        <v>30656011</v>
      </c>
      <c r="S214">
        <v>942625022</v>
      </c>
      <c r="T214" s="31" t="s">
        <v>345</v>
      </c>
      <c r="U214" s="31" t="s">
        <v>346</v>
      </c>
      <c r="V214" s="31" t="s">
        <v>342</v>
      </c>
      <c r="W214" s="31" t="s">
        <v>343</v>
      </c>
      <c r="X214" s="31" t="s">
        <v>1210</v>
      </c>
      <c r="Y214" s="31" t="s">
        <v>348</v>
      </c>
      <c r="Z214" s="33" t="s">
        <v>1211</v>
      </c>
      <c r="AA214" s="33" t="s">
        <v>1212</v>
      </c>
      <c r="AB214" s="31" t="s">
        <v>345</v>
      </c>
      <c r="AC214" s="31" t="s">
        <v>731</v>
      </c>
      <c r="AD214" s="31" t="s">
        <v>352</v>
      </c>
      <c r="AE214" s="33" t="s">
        <v>353</v>
      </c>
      <c r="AF214" s="33" t="s">
        <v>354</v>
      </c>
      <c r="AG214" s="31" t="s">
        <v>355</v>
      </c>
      <c r="AH214" s="31" t="s">
        <v>95</v>
      </c>
      <c r="AI214" s="31" t="s">
        <v>51</v>
      </c>
      <c r="AJ214" s="31" t="s">
        <v>357</v>
      </c>
      <c r="AK214" s="31" t="s">
        <v>357</v>
      </c>
      <c r="AL214" s="31" t="s">
        <v>1043</v>
      </c>
      <c r="AM214" s="31" t="s">
        <v>1256</v>
      </c>
      <c r="AN214" s="31" t="s">
        <v>360</v>
      </c>
      <c r="AO214" s="31" t="s">
        <v>360</v>
      </c>
      <c r="AP214" s="31" t="s">
        <v>1260</v>
      </c>
      <c r="AQ214" s="34">
        <v>43250</v>
      </c>
      <c r="AR214" s="34">
        <v>43250</v>
      </c>
    </row>
    <row r="215" spans="1:44">
      <c r="A215">
        <v>1254</v>
      </c>
      <c r="B215" s="33" t="s">
        <v>1249</v>
      </c>
      <c r="C215" s="31" t="s">
        <v>95</v>
      </c>
      <c r="D215" s="31" t="s">
        <v>1153</v>
      </c>
      <c r="E215" s="31" t="s">
        <v>1250</v>
      </c>
      <c r="F215" s="33" t="s">
        <v>163</v>
      </c>
      <c r="G215" s="31" t="s">
        <v>1261</v>
      </c>
      <c r="H215" s="31" t="s">
        <v>1255</v>
      </c>
      <c r="I215" s="31" t="s">
        <v>341</v>
      </c>
      <c r="J215">
        <v>30655780</v>
      </c>
      <c r="K215">
        <v>957765738</v>
      </c>
      <c r="L215" s="31" t="s">
        <v>1252</v>
      </c>
      <c r="M215" s="31" t="s">
        <v>1253</v>
      </c>
      <c r="N215">
        <v>30656011</v>
      </c>
      <c r="O215">
        <v>942625022</v>
      </c>
      <c r="P215" s="31" t="s">
        <v>1259</v>
      </c>
      <c r="Q215" s="31" t="s">
        <v>341</v>
      </c>
      <c r="R215">
        <v>30655912</v>
      </c>
      <c r="S215">
        <v>958034366</v>
      </c>
      <c r="T215" s="31" t="s">
        <v>345</v>
      </c>
      <c r="U215" s="31" t="s">
        <v>346</v>
      </c>
      <c r="V215" s="31" t="s">
        <v>342</v>
      </c>
      <c r="W215" s="31" t="s">
        <v>343</v>
      </c>
      <c r="X215" s="31" t="s">
        <v>1210</v>
      </c>
      <c r="Y215" s="31" t="s">
        <v>348</v>
      </c>
      <c r="Z215" s="33" t="s">
        <v>1211</v>
      </c>
      <c r="AA215" s="33" t="s">
        <v>1212</v>
      </c>
      <c r="AB215" s="31" t="s">
        <v>345</v>
      </c>
      <c r="AC215" s="31" t="s">
        <v>731</v>
      </c>
      <c r="AD215" s="31" t="s">
        <v>352</v>
      </c>
      <c r="AE215" s="33" t="s">
        <v>353</v>
      </c>
      <c r="AF215" s="33" t="s">
        <v>354</v>
      </c>
      <c r="AG215" s="31" t="s">
        <v>355</v>
      </c>
      <c r="AH215" s="31" t="s">
        <v>95</v>
      </c>
      <c r="AI215" s="31" t="s">
        <v>51</v>
      </c>
      <c r="AJ215" s="31" t="s">
        <v>357</v>
      </c>
      <c r="AK215" s="31" t="s">
        <v>357</v>
      </c>
      <c r="AL215" s="31" t="s">
        <v>1043</v>
      </c>
      <c r="AM215" s="31" t="s">
        <v>1256</v>
      </c>
      <c r="AN215" s="31" t="s">
        <v>360</v>
      </c>
      <c r="AO215" s="31" t="s">
        <v>360</v>
      </c>
      <c r="AP215" s="31" t="s">
        <v>100</v>
      </c>
      <c r="AQ215" s="34">
        <v>43251</v>
      </c>
      <c r="AR215" s="34">
        <v>43251</v>
      </c>
    </row>
    <row r="216" spans="1:44">
      <c r="A216">
        <v>1254</v>
      </c>
      <c r="B216" s="33" t="s">
        <v>1249</v>
      </c>
      <c r="C216" s="31" t="s">
        <v>95</v>
      </c>
      <c r="D216" s="31" t="s">
        <v>1153</v>
      </c>
      <c r="E216" s="31" t="s">
        <v>1250</v>
      </c>
      <c r="F216" s="33" t="s">
        <v>163</v>
      </c>
      <c r="G216" s="31" t="s">
        <v>1261</v>
      </c>
      <c r="H216" s="31" t="s">
        <v>1255</v>
      </c>
      <c r="I216" s="31" t="s">
        <v>341</v>
      </c>
      <c r="J216">
        <v>30655780</v>
      </c>
      <c r="K216">
        <v>957765738</v>
      </c>
      <c r="L216" s="31" t="s">
        <v>1252</v>
      </c>
      <c r="M216" s="31" t="s">
        <v>1253</v>
      </c>
      <c r="N216">
        <v>30656011</v>
      </c>
      <c r="O216">
        <v>942625022</v>
      </c>
      <c r="P216" s="31" t="s">
        <v>1259</v>
      </c>
      <c r="Q216" s="31" t="s">
        <v>341</v>
      </c>
      <c r="R216">
        <v>30655912</v>
      </c>
      <c r="S216">
        <v>958034366</v>
      </c>
      <c r="T216" s="31" t="s">
        <v>345</v>
      </c>
      <c r="U216" s="31" t="s">
        <v>346</v>
      </c>
      <c r="V216" s="31" t="s">
        <v>342</v>
      </c>
      <c r="W216" s="31" t="s">
        <v>343</v>
      </c>
      <c r="X216" s="31" t="s">
        <v>1210</v>
      </c>
      <c r="Y216" s="31" t="s">
        <v>348</v>
      </c>
      <c r="Z216" s="33" t="s">
        <v>1211</v>
      </c>
      <c r="AA216" s="33" t="s">
        <v>1212</v>
      </c>
      <c r="AB216" s="31" t="s">
        <v>345</v>
      </c>
      <c r="AC216" s="31" t="s">
        <v>731</v>
      </c>
      <c r="AD216" s="31" t="s">
        <v>352</v>
      </c>
      <c r="AE216" s="33" t="s">
        <v>353</v>
      </c>
      <c r="AF216" s="33" t="s">
        <v>354</v>
      </c>
      <c r="AG216" s="31" t="s">
        <v>355</v>
      </c>
      <c r="AH216" s="31" t="s">
        <v>95</v>
      </c>
      <c r="AI216" s="31" t="s">
        <v>51</v>
      </c>
      <c r="AJ216" s="31" t="s">
        <v>357</v>
      </c>
      <c r="AK216" s="31" t="s">
        <v>357</v>
      </c>
      <c r="AL216" s="31" t="s">
        <v>1043</v>
      </c>
      <c r="AM216" s="31" t="s">
        <v>1256</v>
      </c>
      <c r="AN216" s="31" t="s">
        <v>360</v>
      </c>
      <c r="AO216" s="31" t="s">
        <v>360</v>
      </c>
      <c r="AP216" s="31" t="s">
        <v>100</v>
      </c>
      <c r="AQ216" s="34">
        <v>43251</v>
      </c>
      <c r="AR216" s="34">
        <v>43251</v>
      </c>
    </row>
    <row r="217" spans="1:44">
      <c r="A217">
        <v>1255</v>
      </c>
      <c r="B217" s="33" t="s">
        <v>1262</v>
      </c>
      <c r="C217" s="31" t="s">
        <v>95</v>
      </c>
      <c r="D217" s="31" t="s">
        <v>1153</v>
      </c>
      <c r="E217" s="31" t="s">
        <v>1263</v>
      </c>
      <c r="F217" s="33" t="s">
        <v>106</v>
      </c>
      <c r="G217" s="31" t="s">
        <v>1264</v>
      </c>
      <c r="H217" s="31" t="s">
        <v>1265</v>
      </c>
      <c r="I217" s="31" t="s">
        <v>1266</v>
      </c>
      <c r="J217">
        <v>30656974</v>
      </c>
      <c r="K217">
        <v>959610551</v>
      </c>
      <c r="L217" s="31" t="s">
        <v>1267</v>
      </c>
      <c r="M217" s="31" t="s">
        <v>1034</v>
      </c>
      <c r="N217">
        <v>30673760</v>
      </c>
      <c r="O217">
        <v>958157800</v>
      </c>
      <c r="P217" s="31" t="s">
        <v>1268</v>
      </c>
      <c r="Q217" s="31" t="s">
        <v>1034</v>
      </c>
      <c r="R217">
        <v>30660559</v>
      </c>
      <c r="S217">
        <v>959451885</v>
      </c>
      <c r="T217" s="31" t="s">
        <v>345</v>
      </c>
      <c r="U217" s="31" t="s">
        <v>346</v>
      </c>
      <c r="V217" s="31" t="s">
        <v>342</v>
      </c>
      <c r="W217" s="31" t="s">
        <v>343</v>
      </c>
      <c r="X217" s="31" t="s">
        <v>1038</v>
      </c>
      <c r="Y217" s="31" t="s">
        <v>348</v>
      </c>
      <c r="Z217" s="33" t="s">
        <v>1039</v>
      </c>
      <c r="AA217" s="33" t="s">
        <v>1040</v>
      </c>
      <c r="AB217" s="31" t="s">
        <v>1041</v>
      </c>
      <c r="AC217" s="31" t="s">
        <v>731</v>
      </c>
      <c r="AD217" s="31" t="s">
        <v>352</v>
      </c>
      <c r="AE217" s="33" t="s">
        <v>353</v>
      </c>
      <c r="AF217" s="33" t="s">
        <v>354</v>
      </c>
      <c r="AG217" s="31" t="s">
        <v>355</v>
      </c>
      <c r="AH217" s="31" t="s">
        <v>95</v>
      </c>
      <c r="AI217" s="31" t="s">
        <v>51</v>
      </c>
      <c r="AJ217" s="31" t="s">
        <v>357</v>
      </c>
      <c r="AK217" s="31" t="s">
        <v>357</v>
      </c>
      <c r="AL217" s="31" t="s">
        <v>1043</v>
      </c>
      <c r="AM217" s="31" t="s">
        <v>1269</v>
      </c>
      <c r="AN217" s="31" t="s">
        <v>360</v>
      </c>
      <c r="AO217" s="31" t="s">
        <v>360</v>
      </c>
      <c r="AP217" s="31" t="s">
        <v>100</v>
      </c>
      <c r="AQ217" s="34">
        <v>43249</v>
      </c>
      <c r="AR217" s="34">
        <v>43250</v>
      </c>
    </row>
    <row r="218" spans="1:44">
      <c r="A218">
        <v>1255</v>
      </c>
      <c r="B218" s="33" t="s">
        <v>1262</v>
      </c>
      <c r="C218" s="31" t="s">
        <v>95</v>
      </c>
      <c r="D218" s="31" t="s">
        <v>1153</v>
      </c>
      <c r="E218" s="31" t="s">
        <v>1263</v>
      </c>
      <c r="F218" s="33" t="s">
        <v>106</v>
      </c>
      <c r="G218" s="31" t="s">
        <v>1264</v>
      </c>
      <c r="H218" s="31" t="s">
        <v>1265</v>
      </c>
      <c r="I218" s="31" t="s">
        <v>1266</v>
      </c>
      <c r="J218">
        <v>30656974</v>
      </c>
      <c r="K218">
        <v>959610551</v>
      </c>
      <c r="L218" s="31" t="s">
        <v>1267</v>
      </c>
      <c r="M218" s="31" t="s">
        <v>1034</v>
      </c>
      <c r="N218">
        <v>30673760</v>
      </c>
      <c r="O218">
        <v>958157800</v>
      </c>
      <c r="P218" s="31" t="s">
        <v>1268</v>
      </c>
      <c r="Q218" s="31" t="s">
        <v>1034</v>
      </c>
      <c r="R218">
        <v>30660559</v>
      </c>
      <c r="S218">
        <v>959451885</v>
      </c>
      <c r="T218" s="31" t="s">
        <v>345</v>
      </c>
      <c r="U218" s="31" t="s">
        <v>346</v>
      </c>
      <c r="V218" s="31" t="s">
        <v>342</v>
      </c>
      <c r="W218" s="31" t="s">
        <v>343</v>
      </c>
      <c r="X218" s="31" t="s">
        <v>1038</v>
      </c>
      <c r="Y218" s="31" t="s">
        <v>348</v>
      </c>
      <c r="Z218" s="33" t="s">
        <v>1039</v>
      </c>
      <c r="AA218" s="33" t="s">
        <v>1040</v>
      </c>
      <c r="AB218" s="31" t="s">
        <v>1041</v>
      </c>
      <c r="AC218" s="31" t="s">
        <v>731</v>
      </c>
      <c r="AD218" s="31" t="s">
        <v>352</v>
      </c>
      <c r="AE218" s="33" t="s">
        <v>353</v>
      </c>
      <c r="AF218" s="33" t="s">
        <v>354</v>
      </c>
      <c r="AG218" s="31" t="s">
        <v>355</v>
      </c>
      <c r="AH218" s="31" t="s">
        <v>95</v>
      </c>
      <c r="AI218" s="31" t="s">
        <v>51</v>
      </c>
      <c r="AJ218" s="31" t="s">
        <v>357</v>
      </c>
      <c r="AK218" s="31" t="s">
        <v>357</v>
      </c>
      <c r="AL218" s="31" t="s">
        <v>1043</v>
      </c>
      <c r="AM218" s="31" t="s">
        <v>1269</v>
      </c>
      <c r="AN218" s="31" t="s">
        <v>360</v>
      </c>
      <c r="AO218" s="31" t="s">
        <v>360</v>
      </c>
      <c r="AP218" s="31" t="s">
        <v>100</v>
      </c>
      <c r="AQ218" s="34">
        <v>43249</v>
      </c>
      <c r="AR218" s="34">
        <v>43250</v>
      </c>
    </row>
    <row r="219" spans="1:44">
      <c r="A219">
        <v>1256</v>
      </c>
      <c r="B219" s="33" t="s">
        <v>1262</v>
      </c>
      <c r="C219" s="31" t="s">
        <v>95</v>
      </c>
      <c r="D219" s="31" t="s">
        <v>1153</v>
      </c>
      <c r="E219" s="31" t="s">
        <v>1263</v>
      </c>
      <c r="F219" s="33" t="s">
        <v>120</v>
      </c>
      <c r="G219" s="31" t="s">
        <v>1270</v>
      </c>
      <c r="H219" s="31" t="s">
        <v>1271</v>
      </c>
      <c r="I219" s="31" t="s">
        <v>1266</v>
      </c>
      <c r="J219">
        <v>30656974</v>
      </c>
      <c r="K219">
        <v>959610555</v>
      </c>
      <c r="L219" s="31" t="s">
        <v>1272</v>
      </c>
      <c r="M219" s="31" t="s">
        <v>1273</v>
      </c>
      <c r="N219" s="31" t="s">
        <v>342</v>
      </c>
      <c r="O219">
        <v>946680894</v>
      </c>
      <c r="P219" s="31" t="s">
        <v>1274</v>
      </c>
      <c r="Q219" s="31" t="s">
        <v>1034</v>
      </c>
      <c r="R219">
        <v>29461206</v>
      </c>
      <c r="S219">
        <v>946600894</v>
      </c>
      <c r="T219" s="31" t="s">
        <v>345</v>
      </c>
      <c r="U219" s="31" t="s">
        <v>346</v>
      </c>
      <c r="V219" s="31" t="s">
        <v>342</v>
      </c>
      <c r="W219" s="31" t="s">
        <v>343</v>
      </c>
      <c r="X219" s="31" t="s">
        <v>1038</v>
      </c>
      <c r="Y219" s="31" t="s">
        <v>348</v>
      </c>
      <c r="Z219" s="33" t="s">
        <v>1039</v>
      </c>
      <c r="AA219" s="33" t="s">
        <v>1040</v>
      </c>
      <c r="AB219" s="31" t="s">
        <v>1041</v>
      </c>
      <c r="AC219" s="31" t="s">
        <v>731</v>
      </c>
      <c r="AD219" s="31" t="s">
        <v>352</v>
      </c>
      <c r="AE219" s="33" t="s">
        <v>353</v>
      </c>
      <c r="AF219" s="33" t="s">
        <v>354</v>
      </c>
      <c r="AG219" s="31" t="s">
        <v>355</v>
      </c>
      <c r="AH219" s="31" t="s">
        <v>95</v>
      </c>
      <c r="AI219" s="31" t="s">
        <v>51</v>
      </c>
      <c r="AJ219" s="31" t="s">
        <v>357</v>
      </c>
      <c r="AK219" s="31" t="s">
        <v>357</v>
      </c>
      <c r="AL219" s="31" t="s">
        <v>1043</v>
      </c>
      <c r="AM219" s="31" t="s">
        <v>1269</v>
      </c>
      <c r="AN219" s="31" t="s">
        <v>360</v>
      </c>
      <c r="AO219" s="31" t="s">
        <v>360</v>
      </c>
      <c r="AP219" s="31" t="s">
        <v>100</v>
      </c>
      <c r="AQ219" s="34">
        <v>43249</v>
      </c>
      <c r="AR219" s="34">
        <v>43250</v>
      </c>
    </row>
    <row r="220" spans="1:44">
      <c r="A220">
        <v>1256</v>
      </c>
      <c r="B220" s="33" t="s">
        <v>1262</v>
      </c>
      <c r="C220" s="31" t="s">
        <v>95</v>
      </c>
      <c r="D220" s="31" t="s">
        <v>1153</v>
      </c>
      <c r="E220" s="31" t="s">
        <v>1263</v>
      </c>
      <c r="F220" s="33" t="s">
        <v>120</v>
      </c>
      <c r="G220" s="31" t="s">
        <v>1270</v>
      </c>
      <c r="H220" s="31" t="s">
        <v>1271</v>
      </c>
      <c r="I220" s="31" t="s">
        <v>1266</v>
      </c>
      <c r="J220">
        <v>30656974</v>
      </c>
      <c r="K220">
        <v>959610555</v>
      </c>
      <c r="L220" s="31" t="s">
        <v>1272</v>
      </c>
      <c r="M220" s="31" t="s">
        <v>1273</v>
      </c>
      <c r="N220" s="31" t="s">
        <v>342</v>
      </c>
      <c r="O220">
        <v>946680894</v>
      </c>
      <c r="P220" s="31" t="s">
        <v>1274</v>
      </c>
      <c r="Q220" s="31" t="s">
        <v>1034</v>
      </c>
      <c r="R220">
        <v>29461206</v>
      </c>
      <c r="S220">
        <v>946600894</v>
      </c>
      <c r="T220" s="31" t="s">
        <v>345</v>
      </c>
      <c r="U220" s="31" t="s">
        <v>346</v>
      </c>
      <c r="V220" s="31" t="s">
        <v>342</v>
      </c>
      <c r="W220" s="31" t="s">
        <v>343</v>
      </c>
      <c r="X220" s="31" t="s">
        <v>1038</v>
      </c>
      <c r="Y220" s="31" t="s">
        <v>348</v>
      </c>
      <c r="Z220" s="33" t="s">
        <v>1039</v>
      </c>
      <c r="AA220" s="33" t="s">
        <v>1040</v>
      </c>
      <c r="AB220" s="31" t="s">
        <v>1041</v>
      </c>
      <c r="AC220" s="31" t="s">
        <v>731</v>
      </c>
      <c r="AD220" s="31" t="s">
        <v>352</v>
      </c>
      <c r="AE220" s="33" t="s">
        <v>353</v>
      </c>
      <c r="AF220" s="33" t="s">
        <v>354</v>
      </c>
      <c r="AG220" s="31" t="s">
        <v>355</v>
      </c>
      <c r="AH220" s="31" t="s">
        <v>95</v>
      </c>
      <c r="AI220" s="31" t="s">
        <v>51</v>
      </c>
      <c r="AJ220" s="31" t="s">
        <v>357</v>
      </c>
      <c r="AK220" s="31" t="s">
        <v>357</v>
      </c>
      <c r="AL220" s="31" t="s">
        <v>1043</v>
      </c>
      <c r="AM220" s="31" t="s">
        <v>1269</v>
      </c>
      <c r="AN220" s="31" t="s">
        <v>360</v>
      </c>
      <c r="AO220" s="31" t="s">
        <v>360</v>
      </c>
      <c r="AP220" s="31" t="s">
        <v>100</v>
      </c>
      <c r="AQ220" s="34">
        <v>43249</v>
      </c>
      <c r="AR220" s="34">
        <v>43250</v>
      </c>
    </row>
    <row r="221" spans="1:44">
      <c r="A221">
        <v>1257</v>
      </c>
      <c r="B221" s="33" t="s">
        <v>1262</v>
      </c>
      <c r="C221" s="31" t="s">
        <v>95</v>
      </c>
      <c r="D221" s="31" t="s">
        <v>1153</v>
      </c>
      <c r="E221" s="31" t="s">
        <v>1263</v>
      </c>
      <c r="F221" s="33" t="s">
        <v>163</v>
      </c>
      <c r="G221" s="31" t="s">
        <v>1275</v>
      </c>
      <c r="H221" s="31" t="s">
        <v>1271</v>
      </c>
      <c r="I221" s="31" t="s">
        <v>1266</v>
      </c>
      <c r="J221">
        <v>30656974</v>
      </c>
      <c r="K221">
        <v>959610551</v>
      </c>
      <c r="L221" s="31" t="s">
        <v>1276</v>
      </c>
      <c r="M221" s="31" t="s">
        <v>1277</v>
      </c>
      <c r="N221">
        <v>29678708</v>
      </c>
      <c r="O221">
        <v>954896116</v>
      </c>
      <c r="P221" s="31" t="s">
        <v>1274</v>
      </c>
      <c r="Q221" s="31" t="s">
        <v>1034</v>
      </c>
      <c r="R221">
        <v>29461206</v>
      </c>
      <c r="S221">
        <v>941660089</v>
      </c>
      <c r="T221">
        <v>4</v>
      </c>
      <c r="U221" s="31" t="s">
        <v>346</v>
      </c>
      <c r="V221" s="31" t="s">
        <v>342</v>
      </c>
      <c r="W221" s="31" t="s">
        <v>343</v>
      </c>
      <c r="X221" s="31" t="s">
        <v>1038</v>
      </c>
      <c r="Y221" s="31" t="s">
        <v>348</v>
      </c>
      <c r="Z221" s="33" t="s">
        <v>1039</v>
      </c>
      <c r="AA221" s="33" t="s">
        <v>1040</v>
      </c>
      <c r="AB221" s="31" t="s">
        <v>1041</v>
      </c>
      <c r="AC221" s="31" t="s">
        <v>731</v>
      </c>
      <c r="AD221" s="31" t="s">
        <v>352</v>
      </c>
      <c r="AE221" s="33" t="s">
        <v>353</v>
      </c>
      <c r="AF221" s="33" t="s">
        <v>354</v>
      </c>
      <c r="AG221" s="31" t="s">
        <v>355</v>
      </c>
      <c r="AH221" s="31" t="s">
        <v>95</v>
      </c>
      <c r="AI221" s="31" t="s">
        <v>51</v>
      </c>
      <c r="AJ221" s="31" t="s">
        <v>357</v>
      </c>
      <c r="AK221" s="31" t="s">
        <v>357</v>
      </c>
      <c r="AL221" s="31" t="s">
        <v>1043</v>
      </c>
      <c r="AM221" s="31" t="s">
        <v>1269</v>
      </c>
      <c r="AN221" s="31" t="s">
        <v>360</v>
      </c>
      <c r="AO221" s="31" t="s">
        <v>360</v>
      </c>
      <c r="AP221" s="31" t="s">
        <v>100</v>
      </c>
      <c r="AQ221" s="34">
        <v>43249</v>
      </c>
      <c r="AR221" s="34">
        <v>43250</v>
      </c>
    </row>
    <row r="222" spans="1:44">
      <c r="A222">
        <v>1257</v>
      </c>
      <c r="B222" s="33" t="s">
        <v>1262</v>
      </c>
      <c r="C222" s="31" t="s">
        <v>95</v>
      </c>
      <c r="D222" s="31" t="s">
        <v>1153</v>
      </c>
      <c r="E222" s="31" t="s">
        <v>1263</v>
      </c>
      <c r="F222" s="33" t="s">
        <v>163</v>
      </c>
      <c r="G222" s="31" t="s">
        <v>1275</v>
      </c>
      <c r="H222" s="31" t="s">
        <v>1271</v>
      </c>
      <c r="I222" s="31" t="s">
        <v>1266</v>
      </c>
      <c r="J222">
        <v>30656974</v>
      </c>
      <c r="K222">
        <v>959610551</v>
      </c>
      <c r="L222" s="31" t="s">
        <v>1276</v>
      </c>
      <c r="M222" s="31" t="s">
        <v>1277</v>
      </c>
      <c r="N222">
        <v>29678708</v>
      </c>
      <c r="O222">
        <v>954896116</v>
      </c>
      <c r="P222" s="31" t="s">
        <v>1274</v>
      </c>
      <c r="Q222" s="31" t="s">
        <v>1034</v>
      </c>
      <c r="R222">
        <v>29461206</v>
      </c>
      <c r="S222">
        <v>941660089</v>
      </c>
      <c r="T222">
        <v>4</v>
      </c>
      <c r="U222" s="31" t="s">
        <v>346</v>
      </c>
      <c r="V222" s="31" t="s">
        <v>342</v>
      </c>
      <c r="W222" s="31" t="s">
        <v>343</v>
      </c>
      <c r="X222" s="31" t="s">
        <v>1038</v>
      </c>
      <c r="Y222" s="31" t="s">
        <v>348</v>
      </c>
      <c r="Z222" s="33" t="s">
        <v>1039</v>
      </c>
      <c r="AA222" s="33" t="s">
        <v>1040</v>
      </c>
      <c r="AB222" s="31" t="s">
        <v>1041</v>
      </c>
      <c r="AC222" s="31" t="s">
        <v>731</v>
      </c>
      <c r="AD222" s="31" t="s">
        <v>352</v>
      </c>
      <c r="AE222" s="33" t="s">
        <v>353</v>
      </c>
      <c r="AF222" s="33" t="s">
        <v>354</v>
      </c>
      <c r="AG222" s="31" t="s">
        <v>355</v>
      </c>
      <c r="AH222" s="31" t="s">
        <v>95</v>
      </c>
      <c r="AI222" s="31" t="s">
        <v>51</v>
      </c>
      <c r="AJ222" s="31" t="s">
        <v>357</v>
      </c>
      <c r="AK222" s="31" t="s">
        <v>357</v>
      </c>
      <c r="AL222" s="31" t="s">
        <v>1043</v>
      </c>
      <c r="AM222" s="31" t="s">
        <v>1269</v>
      </c>
      <c r="AN222" s="31" t="s">
        <v>360</v>
      </c>
      <c r="AO222" s="31" t="s">
        <v>360</v>
      </c>
      <c r="AP222" s="31" t="s">
        <v>100</v>
      </c>
      <c r="AQ222" s="34">
        <v>43249</v>
      </c>
      <c r="AR222" s="34">
        <v>43250</v>
      </c>
    </row>
    <row r="223" spans="1:44">
      <c r="A223">
        <v>1258</v>
      </c>
      <c r="B223" s="33" t="s">
        <v>1278</v>
      </c>
      <c r="C223" s="31" t="s">
        <v>95</v>
      </c>
      <c r="D223" s="31" t="s">
        <v>1153</v>
      </c>
      <c r="E223" s="31" t="s">
        <v>1279</v>
      </c>
      <c r="F223" s="33" t="s">
        <v>106</v>
      </c>
      <c r="G223" s="31" t="s">
        <v>1280</v>
      </c>
      <c r="H223" s="31" t="s">
        <v>1281</v>
      </c>
      <c r="I223" s="31" t="s">
        <v>341</v>
      </c>
      <c r="J223">
        <v>30670406</v>
      </c>
      <c r="K223">
        <v>941468774</v>
      </c>
      <c r="L223" s="31" t="s">
        <v>1282</v>
      </c>
      <c r="M223" s="31" t="s">
        <v>341</v>
      </c>
      <c r="N223">
        <v>29346051</v>
      </c>
      <c r="O223">
        <v>959258183</v>
      </c>
      <c r="P223" s="31" t="s">
        <v>345</v>
      </c>
      <c r="Q223" s="31" t="s">
        <v>346</v>
      </c>
      <c r="R223" s="31" t="s">
        <v>342</v>
      </c>
      <c r="S223" s="31" t="s">
        <v>343</v>
      </c>
      <c r="T223" s="31" t="s">
        <v>345</v>
      </c>
      <c r="U223" s="31" t="s">
        <v>346</v>
      </c>
      <c r="V223" s="31" t="s">
        <v>342</v>
      </c>
      <c r="W223" s="31" t="s">
        <v>343</v>
      </c>
      <c r="X223" s="31" t="s">
        <v>1238</v>
      </c>
      <c r="Y223" s="31" t="s">
        <v>348</v>
      </c>
      <c r="Z223" s="33" t="s">
        <v>1239</v>
      </c>
      <c r="AA223" s="33" t="s">
        <v>576</v>
      </c>
      <c r="AB223" s="31" t="s">
        <v>345</v>
      </c>
      <c r="AC223" s="31" t="s">
        <v>1240</v>
      </c>
      <c r="AD223" s="31" t="s">
        <v>352</v>
      </c>
      <c r="AE223" s="33" t="s">
        <v>579</v>
      </c>
      <c r="AF223" s="33" t="s">
        <v>580</v>
      </c>
      <c r="AG223" s="31" t="s">
        <v>1241</v>
      </c>
      <c r="AH223" s="31" t="s">
        <v>95</v>
      </c>
      <c r="AI223" s="31" t="s">
        <v>582</v>
      </c>
      <c r="AJ223" s="31" t="s">
        <v>357</v>
      </c>
      <c r="AK223" s="31" t="s">
        <v>357</v>
      </c>
      <c r="AL223" s="31" t="s">
        <v>1245</v>
      </c>
      <c r="AM223" s="31" t="s">
        <v>1283</v>
      </c>
      <c r="AN223" s="31" t="s">
        <v>360</v>
      </c>
      <c r="AO223" s="31" t="s">
        <v>1247</v>
      </c>
      <c r="AP223" s="31" t="s">
        <v>100</v>
      </c>
      <c r="AQ223" s="34">
        <v>43241</v>
      </c>
      <c r="AR223" s="34">
        <v>43241</v>
      </c>
    </row>
    <row r="224" spans="1:44">
      <c r="A224">
        <v>1258</v>
      </c>
      <c r="B224" s="33" t="s">
        <v>1278</v>
      </c>
      <c r="C224" s="31" t="s">
        <v>95</v>
      </c>
      <c r="D224" s="31" t="s">
        <v>1153</v>
      </c>
      <c r="E224" s="31" t="s">
        <v>1279</v>
      </c>
      <c r="F224" s="33" t="s">
        <v>106</v>
      </c>
      <c r="G224" s="31" t="s">
        <v>1280</v>
      </c>
      <c r="H224" s="31" t="s">
        <v>1281</v>
      </c>
      <c r="I224" s="31" t="s">
        <v>341</v>
      </c>
      <c r="J224">
        <v>30670406</v>
      </c>
      <c r="K224">
        <v>941468774</v>
      </c>
      <c r="L224" s="31" t="s">
        <v>1282</v>
      </c>
      <c r="M224" s="31" t="s">
        <v>341</v>
      </c>
      <c r="N224">
        <v>29346051</v>
      </c>
      <c r="O224">
        <v>959258183</v>
      </c>
      <c r="P224" s="31" t="s">
        <v>345</v>
      </c>
      <c r="Q224" s="31" t="s">
        <v>346</v>
      </c>
      <c r="R224" s="31" t="s">
        <v>342</v>
      </c>
      <c r="S224" s="31" t="s">
        <v>343</v>
      </c>
      <c r="T224" s="31" t="s">
        <v>345</v>
      </c>
      <c r="U224" s="31" t="s">
        <v>346</v>
      </c>
      <c r="V224" s="31" t="s">
        <v>342</v>
      </c>
      <c r="W224" s="31" t="s">
        <v>343</v>
      </c>
      <c r="X224" s="31" t="s">
        <v>1238</v>
      </c>
      <c r="Y224" s="31" t="s">
        <v>348</v>
      </c>
      <c r="Z224" s="33" t="s">
        <v>1239</v>
      </c>
      <c r="AA224" s="33" t="s">
        <v>576</v>
      </c>
      <c r="AB224" s="31" t="s">
        <v>345</v>
      </c>
      <c r="AC224" s="31" t="s">
        <v>1240</v>
      </c>
      <c r="AD224" s="31" t="s">
        <v>352</v>
      </c>
      <c r="AE224" s="33" t="s">
        <v>579</v>
      </c>
      <c r="AF224" s="33" t="s">
        <v>580</v>
      </c>
      <c r="AG224" s="31" t="s">
        <v>1241</v>
      </c>
      <c r="AH224" s="31" t="s">
        <v>95</v>
      </c>
      <c r="AI224" s="31" t="s">
        <v>582</v>
      </c>
      <c r="AJ224" s="31" t="s">
        <v>357</v>
      </c>
      <c r="AK224" s="31" t="s">
        <v>357</v>
      </c>
      <c r="AL224" s="31" t="s">
        <v>1245</v>
      </c>
      <c r="AM224" s="31" t="s">
        <v>1283</v>
      </c>
      <c r="AN224" s="31" t="s">
        <v>360</v>
      </c>
      <c r="AO224" s="31" t="s">
        <v>1247</v>
      </c>
      <c r="AP224" s="31" t="s">
        <v>100</v>
      </c>
      <c r="AQ224" s="34">
        <v>43241</v>
      </c>
      <c r="AR224" s="34">
        <v>43241</v>
      </c>
    </row>
    <row r="225" spans="1:44">
      <c r="A225">
        <v>1259</v>
      </c>
      <c r="B225" s="33" t="s">
        <v>1278</v>
      </c>
      <c r="C225" s="31" t="s">
        <v>95</v>
      </c>
      <c r="D225" s="31" t="s">
        <v>1153</v>
      </c>
      <c r="E225" s="31" t="s">
        <v>1279</v>
      </c>
      <c r="F225" s="33" t="s">
        <v>120</v>
      </c>
      <c r="G225" s="31" t="s">
        <v>97</v>
      </c>
      <c r="H225" s="31" t="s">
        <v>1284</v>
      </c>
      <c r="I225" s="31" t="s">
        <v>1144</v>
      </c>
      <c r="J225">
        <v>30658553</v>
      </c>
      <c r="K225">
        <v>957717549</v>
      </c>
      <c r="L225" s="31" t="s">
        <v>1285</v>
      </c>
      <c r="M225" s="31" t="s">
        <v>1286</v>
      </c>
      <c r="N225">
        <v>29523409</v>
      </c>
      <c r="O225" s="31" t="s">
        <v>343</v>
      </c>
      <c r="P225" s="31" t="s">
        <v>345</v>
      </c>
      <c r="Q225" s="31" t="s">
        <v>346</v>
      </c>
      <c r="R225" s="31" t="s">
        <v>342</v>
      </c>
      <c r="S225" s="31" t="s">
        <v>343</v>
      </c>
      <c r="T225" s="31" t="s">
        <v>345</v>
      </c>
      <c r="U225" s="31" t="s">
        <v>346</v>
      </c>
      <c r="V225" s="31" t="s">
        <v>342</v>
      </c>
      <c r="W225" s="31" t="s">
        <v>343</v>
      </c>
      <c r="X225" s="31" t="s">
        <v>1238</v>
      </c>
      <c r="Y225" s="31" t="s">
        <v>348</v>
      </c>
      <c r="Z225" s="33" t="s">
        <v>1239</v>
      </c>
      <c r="AA225" s="33" t="s">
        <v>576</v>
      </c>
      <c r="AB225" s="31" t="s">
        <v>345</v>
      </c>
      <c r="AC225" s="31" t="s">
        <v>1240</v>
      </c>
      <c r="AD225" s="31" t="s">
        <v>352</v>
      </c>
      <c r="AE225" s="33" t="s">
        <v>579</v>
      </c>
      <c r="AF225" s="33" t="s">
        <v>580</v>
      </c>
      <c r="AG225" s="31" t="s">
        <v>1241</v>
      </c>
      <c r="AH225" s="31" t="s">
        <v>95</v>
      </c>
      <c r="AI225" s="31" t="s">
        <v>582</v>
      </c>
      <c r="AJ225" s="31" t="s">
        <v>357</v>
      </c>
      <c r="AK225" s="31" t="s">
        <v>357</v>
      </c>
      <c r="AL225" s="31" t="s">
        <v>1245</v>
      </c>
      <c r="AM225" s="31" t="s">
        <v>1287</v>
      </c>
      <c r="AN225" s="31" t="s">
        <v>360</v>
      </c>
      <c r="AO225" s="31" t="s">
        <v>1288</v>
      </c>
      <c r="AP225" s="31" t="s">
        <v>100</v>
      </c>
      <c r="AQ225" s="34">
        <v>43245</v>
      </c>
      <c r="AR225" s="34">
        <v>43245</v>
      </c>
    </row>
    <row r="226" spans="1:44">
      <c r="A226">
        <v>1259</v>
      </c>
      <c r="B226" s="33" t="s">
        <v>1278</v>
      </c>
      <c r="C226" s="31" t="s">
        <v>95</v>
      </c>
      <c r="D226" s="31" t="s">
        <v>1153</v>
      </c>
      <c r="E226" s="31" t="s">
        <v>1279</v>
      </c>
      <c r="F226" s="33" t="s">
        <v>120</v>
      </c>
      <c r="G226" s="31" t="s">
        <v>97</v>
      </c>
      <c r="H226" s="31" t="s">
        <v>1284</v>
      </c>
      <c r="I226" s="31" t="s">
        <v>1144</v>
      </c>
      <c r="J226">
        <v>30658553</v>
      </c>
      <c r="K226">
        <v>957717549</v>
      </c>
      <c r="L226" s="31" t="s">
        <v>1285</v>
      </c>
      <c r="M226" s="31" t="s">
        <v>1286</v>
      </c>
      <c r="N226">
        <v>29523409</v>
      </c>
      <c r="O226" s="31" t="s">
        <v>343</v>
      </c>
      <c r="P226" s="31" t="s">
        <v>345</v>
      </c>
      <c r="Q226" s="31" t="s">
        <v>346</v>
      </c>
      <c r="R226" s="31" t="s">
        <v>342</v>
      </c>
      <c r="S226" s="31" t="s">
        <v>343</v>
      </c>
      <c r="T226" s="31" t="s">
        <v>345</v>
      </c>
      <c r="U226" s="31" t="s">
        <v>346</v>
      </c>
      <c r="V226" s="31" t="s">
        <v>342</v>
      </c>
      <c r="W226" s="31" t="s">
        <v>343</v>
      </c>
      <c r="X226" s="31" t="s">
        <v>1238</v>
      </c>
      <c r="Y226" s="31" t="s">
        <v>348</v>
      </c>
      <c r="Z226" s="33" t="s">
        <v>1239</v>
      </c>
      <c r="AA226" s="33" t="s">
        <v>576</v>
      </c>
      <c r="AB226" s="31" t="s">
        <v>345</v>
      </c>
      <c r="AC226" s="31" t="s">
        <v>1240</v>
      </c>
      <c r="AD226" s="31" t="s">
        <v>352</v>
      </c>
      <c r="AE226" s="33" t="s">
        <v>579</v>
      </c>
      <c r="AF226" s="33" t="s">
        <v>580</v>
      </c>
      <c r="AG226" s="31" t="s">
        <v>1241</v>
      </c>
      <c r="AH226" s="31" t="s">
        <v>95</v>
      </c>
      <c r="AI226" s="31" t="s">
        <v>582</v>
      </c>
      <c r="AJ226" s="31" t="s">
        <v>357</v>
      </c>
      <c r="AK226" s="31" t="s">
        <v>357</v>
      </c>
      <c r="AL226" s="31" t="s">
        <v>1245</v>
      </c>
      <c r="AM226" s="31" t="s">
        <v>1287</v>
      </c>
      <c r="AN226" s="31" t="s">
        <v>360</v>
      </c>
      <c r="AO226" s="31" t="s">
        <v>1288</v>
      </c>
      <c r="AP226" s="31" t="s">
        <v>100</v>
      </c>
      <c r="AQ226" s="34">
        <v>43245</v>
      </c>
      <c r="AR226" s="34">
        <v>43245</v>
      </c>
    </row>
    <row r="227" spans="1:44">
      <c r="A227">
        <v>1260</v>
      </c>
      <c r="B227" s="33" t="s">
        <v>110</v>
      </c>
      <c r="C227" s="31" t="s">
        <v>95</v>
      </c>
      <c r="D227" s="31" t="s">
        <v>1153</v>
      </c>
      <c r="E227" s="31" t="s">
        <v>1289</v>
      </c>
      <c r="F227" s="33" t="s">
        <v>106</v>
      </c>
      <c r="G227" s="31" t="s">
        <v>107</v>
      </c>
      <c r="H227" s="31" t="s">
        <v>1290</v>
      </c>
      <c r="I227" s="31" t="s">
        <v>1291</v>
      </c>
      <c r="J227">
        <v>30659313</v>
      </c>
      <c r="K227" s="31" t="s">
        <v>343</v>
      </c>
      <c r="L227" s="31" t="s">
        <v>1292</v>
      </c>
      <c r="M227" s="31" t="s">
        <v>1293</v>
      </c>
      <c r="N227">
        <v>30659244</v>
      </c>
      <c r="O227">
        <v>958230544</v>
      </c>
      <c r="P227" s="31" t="s">
        <v>1294</v>
      </c>
      <c r="Q227" s="31" t="s">
        <v>1034</v>
      </c>
      <c r="R227">
        <v>42655002</v>
      </c>
      <c r="S227">
        <v>957740038</v>
      </c>
      <c r="T227" s="31" t="s">
        <v>345</v>
      </c>
      <c r="U227" s="31" t="s">
        <v>346</v>
      </c>
      <c r="V227" s="31" t="s">
        <v>342</v>
      </c>
      <c r="W227" s="31" t="s">
        <v>343</v>
      </c>
      <c r="X227" s="31" t="s">
        <v>1038</v>
      </c>
      <c r="Y227" s="31" t="s">
        <v>348</v>
      </c>
      <c r="Z227" s="33" t="s">
        <v>1039</v>
      </c>
      <c r="AA227" s="33" t="s">
        <v>1040</v>
      </c>
      <c r="AB227" s="31" t="s">
        <v>1041</v>
      </c>
      <c r="AC227" s="31" t="s">
        <v>731</v>
      </c>
      <c r="AD227" s="31" t="s">
        <v>352</v>
      </c>
      <c r="AE227" s="33" t="s">
        <v>353</v>
      </c>
      <c r="AF227" s="33" t="s">
        <v>354</v>
      </c>
      <c r="AG227" s="31" t="s">
        <v>355</v>
      </c>
      <c r="AH227" s="31" t="s">
        <v>95</v>
      </c>
      <c r="AI227" s="31" t="s">
        <v>51</v>
      </c>
      <c r="AJ227" s="31" t="s">
        <v>357</v>
      </c>
      <c r="AK227" s="31" t="s">
        <v>357</v>
      </c>
      <c r="AL227" s="31" t="s">
        <v>1043</v>
      </c>
      <c r="AM227" s="31" t="s">
        <v>1295</v>
      </c>
      <c r="AN227" s="31" t="s">
        <v>360</v>
      </c>
      <c r="AO227" s="31" t="s">
        <v>360</v>
      </c>
      <c r="AP227" s="31" t="s">
        <v>100</v>
      </c>
      <c r="AQ227" s="34">
        <v>43249</v>
      </c>
      <c r="AR227" s="34">
        <v>43250</v>
      </c>
    </row>
    <row r="228" spans="1:44">
      <c r="A228">
        <v>1260</v>
      </c>
      <c r="B228" s="33" t="s">
        <v>110</v>
      </c>
      <c r="C228" s="31" t="s">
        <v>95</v>
      </c>
      <c r="D228" s="31" t="s">
        <v>1153</v>
      </c>
      <c r="E228" s="31" t="s">
        <v>1289</v>
      </c>
      <c r="F228" s="33" t="s">
        <v>106</v>
      </c>
      <c r="G228" s="31" t="s">
        <v>107</v>
      </c>
      <c r="H228" s="31" t="s">
        <v>1290</v>
      </c>
      <c r="I228" s="31" t="s">
        <v>1291</v>
      </c>
      <c r="J228">
        <v>30659313</v>
      </c>
      <c r="K228" s="31" t="s">
        <v>343</v>
      </c>
      <c r="L228" s="31" t="s">
        <v>1292</v>
      </c>
      <c r="M228" s="31" t="s">
        <v>1293</v>
      </c>
      <c r="N228">
        <v>30659244</v>
      </c>
      <c r="O228">
        <v>958230544</v>
      </c>
      <c r="P228" s="31" t="s">
        <v>1294</v>
      </c>
      <c r="Q228" s="31" t="s">
        <v>1034</v>
      </c>
      <c r="R228">
        <v>42655002</v>
      </c>
      <c r="S228">
        <v>957740038</v>
      </c>
      <c r="T228" s="31" t="s">
        <v>345</v>
      </c>
      <c r="U228" s="31" t="s">
        <v>346</v>
      </c>
      <c r="V228" s="31" t="s">
        <v>342</v>
      </c>
      <c r="W228" s="31" t="s">
        <v>343</v>
      </c>
      <c r="X228" s="31" t="s">
        <v>1038</v>
      </c>
      <c r="Y228" s="31" t="s">
        <v>348</v>
      </c>
      <c r="Z228" s="33" t="s">
        <v>1039</v>
      </c>
      <c r="AA228" s="33" t="s">
        <v>1040</v>
      </c>
      <c r="AB228" s="31" t="s">
        <v>1041</v>
      </c>
      <c r="AC228" s="31" t="s">
        <v>731</v>
      </c>
      <c r="AD228" s="31" t="s">
        <v>352</v>
      </c>
      <c r="AE228" s="33" t="s">
        <v>353</v>
      </c>
      <c r="AF228" s="33" t="s">
        <v>354</v>
      </c>
      <c r="AG228" s="31" t="s">
        <v>355</v>
      </c>
      <c r="AH228" s="31" t="s">
        <v>95</v>
      </c>
      <c r="AI228" s="31" t="s">
        <v>51</v>
      </c>
      <c r="AJ228" s="31" t="s">
        <v>357</v>
      </c>
      <c r="AK228" s="31" t="s">
        <v>357</v>
      </c>
      <c r="AL228" s="31" t="s">
        <v>1043</v>
      </c>
      <c r="AM228" s="31" t="s">
        <v>1295</v>
      </c>
      <c r="AN228" s="31" t="s">
        <v>360</v>
      </c>
      <c r="AO228" s="31" t="s">
        <v>360</v>
      </c>
      <c r="AP228" s="31" t="s">
        <v>100</v>
      </c>
      <c r="AQ228" s="34">
        <v>43249</v>
      </c>
      <c r="AR228" s="34">
        <v>43250</v>
      </c>
    </row>
    <row r="229" spans="1:44">
      <c r="A229">
        <v>1261</v>
      </c>
      <c r="B229" s="33" t="s">
        <v>110</v>
      </c>
      <c r="C229" s="31" t="s">
        <v>95</v>
      </c>
      <c r="D229" s="31" t="s">
        <v>1153</v>
      </c>
      <c r="E229" s="31" t="s">
        <v>1289</v>
      </c>
      <c r="F229" s="33" t="s">
        <v>120</v>
      </c>
      <c r="G229" s="31" t="s">
        <v>121</v>
      </c>
      <c r="H229" s="31" t="s">
        <v>1294</v>
      </c>
      <c r="I229" s="31" t="s">
        <v>1296</v>
      </c>
      <c r="J229">
        <v>42655002</v>
      </c>
      <c r="K229">
        <v>957740038</v>
      </c>
      <c r="L229" s="31" t="s">
        <v>1297</v>
      </c>
      <c r="M229" s="31" t="s">
        <v>1296</v>
      </c>
      <c r="N229">
        <v>42488668</v>
      </c>
      <c r="O229">
        <v>975802970</v>
      </c>
      <c r="P229" s="31" t="s">
        <v>1290</v>
      </c>
      <c r="Q229" s="31" t="s">
        <v>1034</v>
      </c>
      <c r="R229">
        <v>30659244</v>
      </c>
      <c r="S229">
        <v>958230544</v>
      </c>
      <c r="T229" s="31" t="s">
        <v>345</v>
      </c>
      <c r="U229" s="31" t="s">
        <v>346</v>
      </c>
      <c r="V229" s="31" t="s">
        <v>342</v>
      </c>
      <c r="W229" s="31" t="s">
        <v>343</v>
      </c>
      <c r="X229" s="31" t="s">
        <v>1038</v>
      </c>
      <c r="Y229" s="31" t="s">
        <v>348</v>
      </c>
      <c r="Z229" s="33" t="s">
        <v>1039</v>
      </c>
      <c r="AA229" s="33" t="s">
        <v>1040</v>
      </c>
      <c r="AB229" s="31" t="s">
        <v>1041</v>
      </c>
      <c r="AC229" s="31" t="s">
        <v>731</v>
      </c>
      <c r="AD229" s="31" t="s">
        <v>352</v>
      </c>
      <c r="AE229" s="33" t="s">
        <v>353</v>
      </c>
      <c r="AF229" s="33" t="s">
        <v>354</v>
      </c>
      <c r="AG229" s="31" t="s">
        <v>355</v>
      </c>
      <c r="AH229" s="31" t="s">
        <v>95</v>
      </c>
      <c r="AI229" s="31" t="s">
        <v>51</v>
      </c>
      <c r="AJ229" s="31" t="s">
        <v>357</v>
      </c>
      <c r="AK229" s="31" t="s">
        <v>357</v>
      </c>
      <c r="AL229" s="31" t="s">
        <v>1043</v>
      </c>
      <c r="AM229" s="31" t="s">
        <v>1295</v>
      </c>
      <c r="AN229" s="31" t="s">
        <v>360</v>
      </c>
      <c r="AO229" s="31" t="s">
        <v>360</v>
      </c>
      <c r="AP229" s="31" t="s">
        <v>100</v>
      </c>
      <c r="AQ229" s="34">
        <v>43249</v>
      </c>
      <c r="AR229" s="34">
        <v>43250</v>
      </c>
    </row>
    <row r="230" spans="1:44">
      <c r="A230">
        <v>1261</v>
      </c>
      <c r="B230" s="33" t="s">
        <v>110</v>
      </c>
      <c r="C230" s="31" t="s">
        <v>95</v>
      </c>
      <c r="D230" s="31" t="s">
        <v>1153</v>
      </c>
      <c r="E230" s="31" t="s">
        <v>1289</v>
      </c>
      <c r="F230" s="33" t="s">
        <v>120</v>
      </c>
      <c r="G230" s="31" t="s">
        <v>121</v>
      </c>
      <c r="H230" s="31" t="s">
        <v>1294</v>
      </c>
      <c r="I230" s="31" t="s">
        <v>1296</v>
      </c>
      <c r="J230">
        <v>42655002</v>
      </c>
      <c r="K230">
        <v>957740038</v>
      </c>
      <c r="L230" s="31" t="s">
        <v>1297</v>
      </c>
      <c r="M230" s="31" t="s">
        <v>1296</v>
      </c>
      <c r="N230">
        <v>42488668</v>
      </c>
      <c r="O230">
        <v>975802970</v>
      </c>
      <c r="P230" s="31" t="s">
        <v>1290</v>
      </c>
      <c r="Q230" s="31" t="s">
        <v>1034</v>
      </c>
      <c r="R230">
        <v>30659244</v>
      </c>
      <c r="S230">
        <v>958230544</v>
      </c>
      <c r="T230" s="31" t="s">
        <v>345</v>
      </c>
      <c r="U230" s="31" t="s">
        <v>346</v>
      </c>
      <c r="V230" s="31" t="s">
        <v>342</v>
      </c>
      <c r="W230" s="31" t="s">
        <v>343</v>
      </c>
      <c r="X230" s="31" t="s">
        <v>1038</v>
      </c>
      <c r="Y230" s="31" t="s">
        <v>348</v>
      </c>
      <c r="Z230" s="33" t="s">
        <v>1039</v>
      </c>
      <c r="AA230" s="33" t="s">
        <v>1040</v>
      </c>
      <c r="AB230" s="31" t="s">
        <v>1041</v>
      </c>
      <c r="AC230" s="31" t="s">
        <v>731</v>
      </c>
      <c r="AD230" s="31" t="s">
        <v>352</v>
      </c>
      <c r="AE230" s="33" t="s">
        <v>353</v>
      </c>
      <c r="AF230" s="33" t="s">
        <v>354</v>
      </c>
      <c r="AG230" s="31" t="s">
        <v>355</v>
      </c>
      <c r="AH230" s="31" t="s">
        <v>95</v>
      </c>
      <c r="AI230" s="31" t="s">
        <v>51</v>
      </c>
      <c r="AJ230" s="31" t="s">
        <v>357</v>
      </c>
      <c r="AK230" s="31" t="s">
        <v>357</v>
      </c>
      <c r="AL230" s="31" t="s">
        <v>1043</v>
      </c>
      <c r="AM230" s="31" t="s">
        <v>1295</v>
      </c>
      <c r="AN230" s="31" t="s">
        <v>360</v>
      </c>
      <c r="AO230" s="31" t="s">
        <v>360</v>
      </c>
      <c r="AP230" s="31" t="s">
        <v>100</v>
      </c>
      <c r="AQ230" s="34">
        <v>43249</v>
      </c>
      <c r="AR230" s="34">
        <v>43250</v>
      </c>
    </row>
    <row r="231" spans="1:44">
      <c r="A231">
        <v>1262</v>
      </c>
      <c r="B231" s="33" t="s">
        <v>124</v>
      </c>
      <c r="C231" s="31" t="s">
        <v>95</v>
      </c>
      <c r="D231" s="31" t="s">
        <v>1153</v>
      </c>
      <c r="E231" s="31" t="s">
        <v>1298</v>
      </c>
      <c r="F231" s="33" t="s">
        <v>106</v>
      </c>
      <c r="G231" s="31" t="s">
        <v>125</v>
      </c>
      <c r="H231" s="31" t="s">
        <v>1299</v>
      </c>
      <c r="I231" s="31" t="s">
        <v>1300</v>
      </c>
      <c r="J231">
        <v>30660398</v>
      </c>
      <c r="K231">
        <v>959057810</v>
      </c>
      <c r="L231" s="31" t="s">
        <v>1301</v>
      </c>
      <c r="M231" s="31" t="s">
        <v>1302</v>
      </c>
      <c r="N231">
        <v>30659657</v>
      </c>
      <c r="O231">
        <v>999316666</v>
      </c>
      <c r="P231" s="31" t="s">
        <v>1303</v>
      </c>
      <c r="Q231" s="31" t="s">
        <v>1302</v>
      </c>
      <c r="R231">
        <v>30659632</v>
      </c>
      <c r="S231">
        <v>956498239</v>
      </c>
      <c r="T231" s="31" t="s">
        <v>345</v>
      </c>
      <c r="U231" s="31" t="s">
        <v>346</v>
      </c>
      <c r="V231" s="31" t="s">
        <v>342</v>
      </c>
      <c r="W231" s="31" t="s">
        <v>343</v>
      </c>
      <c r="X231" s="31" t="s">
        <v>1038</v>
      </c>
      <c r="Y231" s="31" t="s">
        <v>348</v>
      </c>
      <c r="Z231" s="33" t="s">
        <v>1039</v>
      </c>
      <c r="AA231" s="33" t="s">
        <v>1040</v>
      </c>
      <c r="AB231" s="31" t="s">
        <v>1041</v>
      </c>
      <c r="AC231" s="31" t="s">
        <v>731</v>
      </c>
      <c r="AD231" s="31" t="s">
        <v>352</v>
      </c>
      <c r="AE231" s="33" t="s">
        <v>353</v>
      </c>
      <c r="AF231" s="33" t="s">
        <v>354</v>
      </c>
      <c r="AG231" s="31" t="s">
        <v>355</v>
      </c>
      <c r="AH231" s="31" t="s">
        <v>95</v>
      </c>
      <c r="AI231" s="31" t="s">
        <v>51</v>
      </c>
      <c r="AJ231" s="31" t="s">
        <v>357</v>
      </c>
      <c r="AK231" s="31" t="s">
        <v>357</v>
      </c>
      <c r="AL231" s="31" t="s">
        <v>1043</v>
      </c>
      <c r="AM231" s="31" t="s">
        <v>1304</v>
      </c>
      <c r="AN231" s="31" t="s">
        <v>360</v>
      </c>
      <c r="AO231" s="31" t="s">
        <v>360</v>
      </c>
      <c r="AP231" s="31" t="s">
        <v>100</v>
      </c>
      <c r="AQ231" s="34">
        <v>43249</v>
      </c>
      <c r="AR231" s="34">
        <v>43250</v>
      </c>
    </row>
    <row r="232" spans="1:44">
      <c r="A232">
        <v>1262</v>
      </c>
      <c r="B232" s="33" t="s">
        <v>124</v>
      </c>
      <c r="C232" s="31" t="s">
        <v>95</v>
      </c>
      <c r="D232" s="31" t="s">
        <v>1153</v>
      </c>
      <c r="E232" s="31" t="s">
        <v>1298</v>
      </c>
      <c r="F232" s="33" t="s">
        <v>106</v>
      </c>
      <c r="G232" s="31" t="s">
        <v>125</v>
      </c>
      <c r="H232" s="31" t="s">
        <v>1299</v>
      </c>
      <c r="I232" s="31" t="s">
        <v>1300</v>
      </c>
      <c r="J232">
        <v>30660398</v>
      </c>
      <c r="K232">
        <v>959057810</v>
      </c>
      <c r="L232" s="31" t="s">
        <v>1301</v>
      </c>
      <c r="M232" s="31" t="s">
        <v>1302</v>
      </c>
      <c r="N232">
        <v>30659657</v>
      </c>
      <c r="O232">
        <v>999316666</v>
      </c>
      <c r="P232" s="31" t="s">
        <v>1303</v>
      </c>
      <c r="Q232" s="31" t="s">
        <v>1302</v>
      </c>
      <c r="R232">
        <v>30659632</v>
      </c>
      <c r="S232">
        <v>956498239</v>
      </c>
      <c r="T232" s="31" t="s">
        <v>345</v>
      </c>
      <c r="U232" s="31" t="s">
        <v>346</v>
      </c>
      <c r="V232" s="31" t="s">
        <v>342</v>
      </c>
      <c r="W232" s="31" t="s">
        <v>343</v>
      </c>
      <c r="X232" s="31" t="s">
        <v>1038</v>
      </c>
      <c r="Y232" s="31" t="s">
        <v>348</v>
      </c>
      <c r="Z232" s="33" t="s">
        <v>1039</v>
      </c>
      <c r="AA232" s="33" t="s">
        <v>1040</v>
      </c>
      <c r="AB232" s="31" t="s">
        <v>1041</v>
      </c>
      <c r="AC232" s="31" t="s">
        <v>731</v>
      </c>
      <c r="AD232" s="31" t="s">
        <v>352</v>
      </c>
      <c r="AE232" s="33" t="s">
        <v>353</v>
      </c>
      <c r="AF232" s="33" t="s">
        <v>354</v>
      </c>
      <c r="AG232" s="31" t="s">
        <v>355</v>
      </c>
      <c r="AH232" s="31" t="s">
        <v>95</v>
      </c>
      <c r="AI232" s="31" t="s">
        <v>51</v>
      </c>
      <c r="AJ232" s="31" t="s">
        <v>357</v>
      </c>
      <c r="AK232" s="31" t="s">
        <v>357</v>
      </c>
      <c r="AL232" s="31" t="s">
        <v>1043</v>
      </c>
      <c r="AM232" s="31" t="s">
        <v>1304</v>
      </c>
      <c r="AN232" s="31" t="s">
        <v>360</v>
      </c>
      <c r="AO232" s="31" t="s">
        <v>360</v>
      </c>
      <c r="AP232" s="31" t="s">
        <v>100</v>
      </c>
      <c r="AQ232" s="34">
        <v>43249</v>
      </c>
      <c r="AR232" s="34">
        <v>43250</v>
      </c>
    </row>
    <row r="233" spans="1:44">
      <c r="A233">
        <v>1263</v>
      </c>
      <c r="B233" s="33" t="s">
        <v>129</v>
      </c>
      <c r="C233" s="31" t="s">
        <v>95</v>
      </c>
      <c r="D233" s="31" t="s">
        <v>1153</v>
      </c>
      <c r="E233" s="31" t="s">
        <v>1305</v>
      </c>
      <c r="F233" s="33" t="s">
        <v>106</v>
      </c>
      <c r="G233" s="31" t="s">
        <v>130</v>
      </c>
      <c r="H233" s="31" t="s">
        <v>1306</v>
      </c>
      <c r="I233" s="31" t="s">
        <v>341</v>
      </c>
      <c r="J233">
        <v>30663197</v>
      </c>
      <c r="K233">
        <v>958540475</v>
      </c>
      <c r="L233" s="31" t="s">
        <v>1307</v>
      </c>
      <c r="M233" s="31" t="s">
        <v>1308</v>
      </c>
      <c r="N233">
        <v>29704229</v>
      </c>
      <c r="O233">
        <v>992683809</v>
      </c>
      <c r="P233" s="31" t="s">
        <v>1309</v>
      </c>
      <c r="Q233" s="31" t="s">
        <v>1310</v>
      </c>
      <c r="R233">
        <v>30663339</v>
      </c>
      <c r="S233">
        <v>971730625</v>
      </c>
      <c r="T233" s="31" t="s">
        <v>345</v>
      </c>
      <c r="U233" s="31" t="s">
        <v>346</v>
      </c>
      <c r="V233" s="31" t="s">
        <v>342</v>
      </c>
      <c r="W233" s="31" t="s">
        <v>343</v>
      </c>
      <c r="X233" s="31" t="s">
        <v>1210</v>
      </c>
      <c r="Y233" s="31" t="s">
        <v>348</v>
      </c>
      <c r="Z233" s="33" t="s">
        <v>1211</v>
      </c>
      <c r="AA233" s="33" t="s">
        <v>1212</v>
      </c>
      <c r="AB233" s="31" t="s">
        <v>345</v>
      </c>
      <c r="AC233" s="31" t="s">
        <v>731</v>
      </c>
      <c r="AD233" s="31" t="s">
        <v>352</v>
      </c>
      <c r="AE233" s="33" t="s">
        <v>353</v>
      </c>
      <c r="AF233" s="33" t="s">
        <v>354</v>
      </c>
      <c r="AG233" s="31" t="s">
        <v>355</v>
      </c>
      <c r="AH233" s="31" t="s">
        <v>95</v>
      </c>
      <c r="AI233" s="31" t="s">
        <v>51</v>
      </c>
      <c r="AJ233" s="31" t="s">
        <v>357</v>
      </c>
      <c r="AK233" s="31" t="s">
        <v>357</v>
      </c>
      <c r="AL233" s="31" t="s">
        <v>1043</v>
      </c>
      <c r="AM233" s="31" t="s">
        <v>1311</v>
      </c>
      <c r="AN233" s="31" t="s">
        <v>360</v>
      </c>
      <c r="AO233" s="31" t="s">
        <v>360</v>
      </c>
      <c r="AP233" s="31" t="s">
        <v>100</v>
      </c>
      <c r="AQ233" s="34">
        <v>43236</v>
      </c>
      <c r="AR233" s="34">
        <v>43250</v>
      </c>
    </row>
    <row r="234" spans="1:44">
      <c r="A234">
        <v>1263</v>
      </c>
      <c r="B234" s="33" t="s">
        <v>129</v>
      </c>
      <c r="C234" s="31" t="s">
        <v>95</v>
      </c>
      <c r="D234" s="31" t="s">
        <v>1153</v>
      </c>
      <c r="E234" s="31" t="s">
        <v>1305</v>
      </c>
      <c r="F234" s="33" t="s">
        <v>106</v>
      </c>
      <c r="G234" s="31" t="s">
        <v>130</v>
      </c>
      <c r="H234" s="31" t="s">
        <v>1306</v>
      </c>
      <c r="I234" s="31" t="s">
        <v>341</v>
      </c>
      <c r="J234">
        <v>30663197</v>
      </c>
      <c r="K234">
        <v>958540475</v>
      </c>
      <c r="L234" s="31" t="s">
        <v>1307</v>
      </c>
      <c r="M234" s="31" t="s">
        <v>1308</v>
      </c>
      <c r="N234">
        <v>29704229</v>
      </c>
      <c r="O234">
        <v>992683809</v>
      </c>
      <c r="P234" s="31" t="s">
        <v>1309</v>
      </c>
      <c r="Q234" s="31" t="s">
        <v>1310</v>
      </c>
      <c r="R234">
        <v>30663339</v>
      </c>
      <c r="S234">
        <v>971730625</v>
      </c>
      <c r="T234" s="31" t="s">
        <v>345</v>
      </c>
      <c r="U234" s="31" t="s">
        <v>346</v>
      </c>
      <c r="V234" s="31" t="s">
        <v>342</v>
      </c>
      <c r="W234" s="31" t="s">
        <v>343</v>
      </c>
      <c r="X234" s="31" t="s">
        <v>1210</v>
      </c>
      <c r="Y234" s="31" t="s">
        <v>348</v>
      </c>
      <c r="Z234" s="33" t="s">
        <v>1211</v>
      </c>
      <c r="AA234" s="33" t="s">
        <v>1212</v>
      </c>
      <c r="AB234" s="31" t="s">
        <v>345</v>
      </c>
      <c r="AC234" s="31" t="s">
        <v>731</v>
      </c>
      <c r="AD234" s="31" t="s">
        <v>352</v>
      </c>
      <c r="AE234" s="33" t="s">
        <v>353</v>
      </c>
      <c r="AF234" s="33" t="s">
        <v>354</v>
      </c>
      <c r="AG234" s="31" t="s">
        <v>355</v>
      </c>
      <c r="AH234" s="31" t="s">
        <v>95</v>
      </c>
      <c r="AI234" s="31" t="s">
        <v>51</v>
      </c>
      <c r="AJ234" s="31" t="s">
        <v>357</v>
      </c>
      <c r="AK234" s="31" t="s">
        <v>357</v>
      </c>
      <c r="AL234" s="31" t="s">
        <v>1043</v>
      </c>
      <c r="AM234" s="31" t="s">
        <v>1311</v>
      </c>
      <c r="AN234" s="31" t="s">
        <v>360</v>
      </c>
      <c r="AO234" s="31" t="s">
        <v>360</v>
      </c>
      <c r="AP234" s="31" t="s">
        <v>100</v>
      </c>
      <c r="AQ234" s="34">
        <v>43236</v>
      </c>
      <c r="AR234" s="34">
        <v>43250</v>
      </c>
    </row>
    <row r="235" spans="1:44">
      <c r="A235">
        <v>1264</v>
      </c>
      <c r="B235" s="33" t="s">
        <v>132</v>
      </c>
      <c r="C235" s="31" t="s">
        <v>95</v>
      </c>
      <c r="D235" s="31" t="s">
        <v>1153</v>
      </c>
      <c r="E235" s="31" t="s">
        <v>1312</v>
      </c>
      <c r="F235" s="33" t="s">
        <v>106</v>
      </c>
      <c r="G235" s="31" t="s">
        <v>133</v>
      </c>
      <c r="H235" s="31" t="s">
        <v>1313</v>
      </c>
      <c r="I235" s="31" t="s">
        <v>1314</v>
      </c>
      <c r="J235">
        <v>30641714</v>
      </c>
      <c r="K235">
        <v>945632915</v>
      </c>
      <c r="L235" s="31" t="s">
        <v>1315</v>
      </c>
      <c r="M235" s="31" t="s">
        <v>1316</v>
      </c>
      <c r="N235" s="31" t="s">
        <v>342</v>
      </c>
      <c r="O235">
        <v>958069983</v>
      </c>
      <c r="P235" s="31" t="s">
        <v>1317</v>
      </c>
      <c r="Q235" s="31" t="s">
        <v>1034</v>
      </c>
      <c r="R235">
        <v>30663794</v>
      </c>
      <c r="S235">
        <v>958230520</v>
      </c>
      <c r="T235" s="31" t="s">
        <v>345</v>
      </c>
      <c r="U235" s="31" t="s">
        <v>346</v>
      </c>
      <c r="V235" s="31" t="s">
        <v>342</v>
      </c>
      <c r="W235" s="31" t="s">
        <v>343</v>
      </c>
      <c r="X235" s="31" t="s">
        <v>1038</v>
      </c>
      <c r="Y235" s="31" t="s">
        <v>348</v>
      </c>
      <c r="Z235" s="33" t="s">
        <v>1039</v>
      </c>
      <c r="AA235" s="33" t="s">
        <v>1040</v>
      </c>
      <c r="AB235" s="31" t="s">
        <v>1041</v>
      </c>
      <c r="AC235" s="31" t="s">
        <v>731</v>
      </c>
      <c r="AD235" s="31" t="s">
        <v>352</v>
      </c>
      <c r="AE235" s="33" t="s">
        <v>353</v>
      </c>
      <c r="AF235" s="33" t="s">
        <v>354</v>
      </c>
      <c r="AG235" s="31" t="s">
        <v>355</v>
      </c>
      <c r="AH235" s="31" t="s">
        <v>95</v>
      </c>
      <c r="AI235" s="31" t="s">
        <v>51</v>
      </c>
      <c r="AJ235" s="31" t="s">
        <v>357</v>
      </c>
      <c r="AK235" s="31" t="s">
        <v>357</v>
      </c>
      <c r="AL235" s="31" t="s">
        <v>1043</v>
      </c>
      <c r="AM235" s="31" t="s">
        <v>1318</v>
      </c>
      <c r="AN235" s="31" t="s">
        <v>360</v>
      </c>
      <c r="AO235" s="31" t="s">
        <v>360</v>
      </c>
      <c r="AP235" s="31" t="s">
        <v>100</v>
      </c>
      <c r="AQ235" s="34">
        <v>43249</v>
      </c>
      <c r="AR235" s="34">
        <v>43250</v>
      </c>
    </row>
    <row r="236" spans="1:44">
      <c r="A236">
        <v>1264</v>
      </c>
      <c r="B236" s="33" t="s">
        <v>132</v>
      </c>
      <c r="C236" s="31" t="s">
        <v>95</v>
      </c>
      <c r="D236" s="31" t="s">
        <v>1153</v>
      </c>
      <c r="E236" s="31" t="s">
        <v>1312</v>
      </c>
      <c r="F236" s="33" t="s">
        <v>106</v>
      </c>
      <c r="G236" s="31" t="s">
        <v>133</v>
      </c>
      <c r="H236" s="31" t="s">
        <v>1313</v>
      </c>
      <c r="I236" s="31" t="s">
        <v>1314</v>
      </c>
      <c r="J236">
        <v>30641714</v>
      </c>
      <c r="K236">
        <v>945632915</v>
      </c>
      <c r="L236" s="31" t="s">
        <v>1315</v>
      </c>
      <c r="M236" s="31" t="s">
        <v>1316</v>
      </c>
      <c r="N236" s="31" t="s">
        <v>342</v>
      </c>
      <c r="O236">
        <v>958069983</v>
      </c>
      <c r="P236" s="31" t="s">
        <v>1317</v>
      </c>
      <c r="Q236" s="31" t="s">
        <v>1034</v>
      </c>
      <c r="R236">
        <v>30663794</v>
      </c>
      <c r="S236">
        <v>958230520</v>
      </c>
      <c r="T236" s="31" t="s">
        <v>345</v>
      </c>
      <c r="U236" s="31" t="s">
        <v>346</v>
      </c>
      <c r="V236" s="31" t="s">
        <v>342</v>
      </c>
      <c r="W236" s="31" t="s">
        <v>343</v>
      </c>
      <c r="X236" s="31" t="s">
        <v>1038</v>
      </c>
      <c r="Y236" s="31" t="s">
        <v>348</v>
      </c>
      <c r="Z236" s="33" t="s">
        <v>1039</v>
      </c>
      <c r="AA236" s="33" t="s">
        <v>1040</v>
      </c>
      <c r="AB236" s="31" t="s">
        <v>1041</v>
      </c>
      <c r="AC236" s="31" t="s">
        <v>731</v>
      </c>
      <c r="AD236" s="31" t="s">
        <v>352</v>
      </c>
      <c r="AE236" s="33" t="s">
        <v>353</v>
      </c>
      <c r="AF236" s="33" t="s">
        <v>354</v>
      </c>
      <c r="AG236" s="31" t="s">
        <v>355</v>
      </c>
      <c r="AH236" s="31" t="s">
        <v>95</v>
      </c>
      <c r="AI236" s="31" t="s">
        <v>51</v>
      </c>
      <c r="AJ236" s="31" t="s">
        <v>357</v>
      </c>
      <c r="AK236" s="31" t="s">
        <v>357</v>
      </c>
      <c r="AL236" s="31" t="s">
        <v>1043</v>
      </c>
      <c r="AM236" s="31" t="s">
        <v>1318</v>
      </c>
      <c r="AN236" s="31" t="s">
        <v>360</v>
      </c>
      <c r="AO236" s="31" t="s">
        <v>360</v>
      </c>
      <c r="AP236" s="31" t="s">
        <v>100</v>
      </c>
      <c r="AQ236" s="34">
        <v>43249</v>
      </c>
      <c r="AR236" s="34">
        <v>43250</v>
      </c>
    </row>
    <row r="237" spans="1:44">
      <c r="A237">
        <v>1265</v>
      </c>
      <c r="B237" s="33" t="s">
        <v>132</v>
      </c>
      <c r="C237" s="31" t="s">
        <v>95</v>
      </c>
      <c r="D237" s="31" t="s">
        <v>1153</v>
      </c>
      <c r="E237" s="31" t="s">
        <v>1312</v>
      </c>
      <c r="F237" s="33" t="s">
        <v>120</v>
      </c>
      <c r="G237" s="31" t="s">
        <v>134</v>
      </c>
      <c r="H237" s="31" t="s">
        <v>1319</v>
      </c>
      <c r="I237" s="31" t="s">
        <v>1320</v>
      </c>
      <c r="J237">
        <v>30663684</v>
      </c>
      <c r="K237">
        <v>958092689</v>
      </c>
      <c r="L237" s="31" t="s">
        <v>1321</v>
      </c>
      <c r="M237" s="31" t="s">
        <v>1322</v>
      </c>
      <c r="N237">
        <v>30663794</v>
      </c>
      <c r="O237">
        <v>958230520</v>
      </c>
      <c r="P237" s="31" t="s">
        <v>1323</v>
      </c>
      <c r="Q237" s="31" t="s">
        <v>1316</v>
      </c>
      <c r="R237" s="31" t="s">
        <v>342</v>
      </c>
      <c r="S237">
        <v>976951437</v>
      </c>
      <c r="T237" s="31" t="s">
        <v>345</v>
      </c>
      <c r="U237" s="31" t="s">
        <v>346</v>
      </c>
      <c r="V237" s="31" t="s">
        <v>342</v>
      </c>
      <c r="W237" s="31" t="s">
        <v>343</v>
      </c>
      <c r="X237" s="31" t="s">
        <v>1038</v>
      </c>
      <c r="Y237" s="31" t="s">
        <v>348</v>
      </c>
      <c r="Z237" s="33" t="s">
        <v>1039</v>
      </c>
      <c r="AA237" s="33" t="s">
        <v>1040</v>
      </c>
      <c r="AB237" s="31" t="s">
        <v>1041</v>
      </c>
      <c r="AC237" s="31" t="s">
        <v>731</v>
      </c>
      <c r="AD237" s="31" t="s">
        <v>352</v>
      </c>
      <c r="AE237" s="33" t="s">
        <v>353</v>
      </c>
      <c r="AF237" s="33" t="s">
        <v>354</v>
      </c>
      <c r="AG237" s="31" t="s">
        <v>355</v>
      </c>
      <c r="AH237" s="31" t="s">
        <v>95</v>
      </c>
      <c r="AI237" s="31" t="s">
        <v>51</v>
      </c>
      <c r="AJ237" s="31" t="s">
        <v>357</v>
      </c>
      <c r="AK237" s="31" t="s">
        <v>357</v>
      </c>
      <c r="AL237" s="31" t="s">
        <v>1043</v>
      </c>
      <c r="AM237" s="31" t="s">
        <v>1324</v>
      </c>
      <c r="AN237" s="31" t="s">
        <v>360</v>
      </c>
      <c r="AO237" s="31" t="s">
        <v>360</v>
      </c>
      <c r="AP237" s="31" t="s">
        <v>100</v>
      </c>
      <c r="AQ237" s="34">
        <v>43249</v>
      </c>
      <c r="AR237" s="34">
        <v>43250</v>
      </c>
    </row>
    <row r="238" spans="1:44">
      <c r="A238">
        <v>1265</v>
      </c>
      <c r="B238" s="33" t="s">
        <v>132</v>
      </c>
      <c r="C238" s="31" t="s">
        <v>95</v>
      </c>
      <c r="D238" s="31" t="s">
        <v>1153</v>
      </c>
      <c r="E238" s="31" t="s">
        <v>1312</v>
      </c>
      <c r="F238" s="33" t="s">
        <v>120</v>
      </c>
      <c r="G238" s="31" t="s">
        <v>134</v>
      </c>
      <c r="H238" s="31" t="s">
        <v>1319</v>
      </c>
      <c r="I238" s="31" t="s">
        <v>1320</v>
      </c>
      <c r="J238">
        <v>30663684</v>
      </c>
      <c r="K238">
        <v>958092689</v>
      </c>
      <c r="L238" s="31" t="s">
        <v>1321</v>
      </c>
      <c r="M238" s="31" t="s">
        <v>1322</v>
      </c>
      <c r="N238">
        <v>30663794</v>
      </c>
      <c r="O238">
        <v>958230520</v>
      </c>
      <c r="P238" s="31" t="s">
        <v>1323</v>
      </c>
      <c r="Q238" s="31" t="s">
        <v>1316</v>
      </c>
      <c r="R238" s="31" t="s">
        <v>342</v>
      </c>
      <c r="S238">
        <v>976951437</v>
      </c>
      <c r="T238" s="31" t="s">
        <v>345</v>
      </c>
      <c r="U238" s="31" t="s">
        <v>346</v>
      </c>
      <c r="V238" s="31" t="s">
        <v>342</v>
      </c>
      <c r="W238" s="31" t="s">
        <v>343</v>
      </c>
      <c r="X238" s="31" t="s">
        <v>1038</v>
      </c>
      <c r="Y238" s="31" t="s">
        <v>348</v>
      </c>
      <c r="Z238" s="33" t="s">
        <v>1039</v>
      </c>
      <c r="AA238" s="33" t="s">
        <v>1040</v>
      </c>
      <c r="AB238" s="31" t="s">
        <v>1041</v>
      </c>
      <c r="AC238" s="31" t="s">
        <v>731</v>
      </c>
      <c r="AD238" s="31" t="s">
        <v>352</v>
      </c>
      <c r="AE238" s="33" t="s">
        <v>353</v>
      </c>
      <c r="AF238" s="33" t="s">
        <v>354</v>
      </c>
      <c r="AG238" s="31" t="s">
        <v>355</v>
      </c>
      <c r="AH238" s="31" t="s">
        <v>95</v>
      </c>
      <c r="AI238" s="31" t="s">
        <v>51</v>
      </c>
      <c r="AJ238" s="31" t="s">
        <v>357</v>
      </c>
      <c r="AK238" s="31" t="s">
        <v>357</v>
      </c>
      <c r="AL238" s="31" t="s">
        <v>1043</v>
      </c>
      <c r="AM238" s="31" t="s">
        <v>1324</v>
      </c>
      <c r="AN238" s="31" t="s">
        <v>360</v>
      </c>
      <c r="AO238" s="31" t="s">
        <v>360</v>
      </c>
      <c r="AP238" s="31" t="s">
        <v>100</v>
      </c>
      <c r="AQ238" s="34">
        <v>43249</v>
      </c>
      <c r="AR238" s="34">
        <v>43250</v>
      </c>
    </row>
    <row r="239" spans="1:44">
      <c r="A239">
        <v>1266</v>
      </c>
      <c r="B239" s="33" t="s">
        <v>136</v>
      </c>
      <c r="C239" s="31" t="s">
        <v>95</v>
      </c>
      <c r="D239" s="31" t="s">
        <v>1153</v>
      </c>
      <c r="E239" s="31" t="s">
        <v>1325</v>
      </c>
      <c r="F239" s="33" t="s">
        <v>106</v>
      </c>
      <c r="G239" s="31" t="s">
        <v>137</v>
      </c>
      <c r="H239" s="31" t="s">
        <v>1326</v>
      </c>
      <c r="I239" s="31" t="s">
        <v>1327</v>
      </c>
      <c r="J239">
        <v>30413011</v>
      </c>
      <c r="K239">
        <v>958375827</v>
      </c>
      <c r="L239" s="31" t="s">
        <v>1328</v>
      </c>
      <c r="M239" s="31" t="s">
        <v>1034</v>
      </c>
      <c r="N239">
        <v>30666076</v>
      </c>
      <c r="O239">
        <v>968674345</v>
      </c>
      <c r="P239" s="31" t="s">
        <v>1329</v>
      </c>
      <c r="Q239" s="31" t="s">
        <v>1330</v>
      </c>
      <c r="R239">
        <v>30666047</v>
      </c>
      <c r="S239">
        <v>999367779</v>
      </c>
      <c r="T239" s="31" t="s">
        <v>345</v>
      </c>
      <c r="U239" s="31" t="s">
        <v>346</v>
      </c>
      <c r="V239" s="31" t="s">
        <v>342</v>
      </c>
      <c r="W239" s="31" t="s">
        <v>343</v>
      </c>
      <c r="X239" s="31" t="s">
        <v>1038</v>
      </c>
      <c r="Y239" s="31" t="s">
        <v>348</v>
      </c>
      <c r="Z239" s="33" t="s">
        <v>1039</v>
      </c>
      <c r="AA239" s="33" t="s">
        <v>1040</v>
      </c>
      <c r="AB239" s="31" t="s">
        <v>1041</v>
      </c>
      <c r="AC239" s="31" t="s">
        <v>731</v>
      </c>
      <c r="AD239" s="31" t="s">
        <v>352</v>
      </c>
      <c r="AE239" s="33" t="s">
        <v>353</v>
      </c>
      <c r="AF239" s="33" t="s">
        <v>354</v>
      </c>
      <c r="AG239" s="31" t="s">
        <v>355</v>
      </c>
      <c r="AH239" s="31" t="s">
        <v>95</v>
      </c>
      <c r="AI239" s="31" t="s">
        <v>51</v>
      </c>
      <c r="AJ239" s="31" t="s">
        <v>357</v>
      </c>
      <c r="AK239" s="31" t="s">
        <v>357</v>
      </c>
      <c r="AL239" s="31" t="s">
        <v>1043</v>
      </c>
      <c r="AM239" s="31" t="s">
        <v>1331</v>
      </c>
      <c r="AN239" s="31" t="s">
        <v>360</v>
      </c>
      <c r="AO239" s="31" t="s">
        <v>360</v>
      </c>
      <c r="AP239" s="31" t="s">
        <v>100</v>
      </c>
      <c r="AQ239" s="34">
        <v>43249</v>
      </c>
      <c r="AR239" s="34">
        <v>43250</v>
      </c>
    </row>
    <row r="240" spans="1:44">
      <c r="A240">
        <v>1266</v>
      </c>
      <c r="B240" s="33" t="s">
        <v>136</v>
      </c>
      <c r="C240" s="31" t="s">
        <v>95</v>
      </c>
      <c r="D240" s="31" t="s">
        <v>1153</v>
      </c>
      <c r="E240" s="31" t="s">
        <v>1325</v>
      </c>
      <c r="F240" s="33" t="s">
        <v>106</v>
      </c>
      <c r="G240" s="31" t="s">
        <v>137</v>
      </c>
      <c r="H240" s="31" t="s">
        <v>1326</v>
      </c>
      <c r="I240" s="31" t="s">
        <v>1327</v>
      </c>
      <c r="J240">
        <v>30413011</v>
      </c>
      <c r="K240">
        <v>958375827</v>
      </c>
      <c r="L240" s="31" t="s">
        <v>1328</v>
      </c>
      <c r="M240" s="31" t="s">
        <v>1034</v>
      </c>
      <c r="N240">
        <v>30666076</v>
      </c>
      <c r="O240">
        <v>968674345</v>
      </c>
      <c r="P240" s="31" t="s">
        <v>1329</v>
      </c>
      <c r="Q240" s="31" t="s">
        <v>1330</v>
      </c>
      <c r="R240">
        <v>30666047</v>
      </c>
      <c r="S240">
        <v>999367779</v>
      </c>
      <c r="T240" s="31" t="s">
        <v>345</v>
      </c>
      <c r="U240" s="31" t="s">
        <v>346</v>
      </c>
      <c r="V240" s="31" t="s">
        <v>342</v>
      </c>
      <c r="W240" s="31" t="s">
        <v>343</v>
      </c>
      <c r="X240" s="31" t="s">
        <v>1038</v>
      </c>
      <c r="Y240" s="31" t="s">
        <v>348</v>
      </c>
      <c r="Z240" s="33" t="s">
        <v>1039</v>
      </c>
      <c r="AA240" s="33" t="s">
        <v>1040</v>
      </c>
      <c r="AB240" s="31" t="s">
        <v>1041</v>
      </c>
      <c r="AC240" s="31" t="s">
        <v>731</v>
      </c>
      <c r="AD240" s="31" t="s">
        <v>352</v>
      </c>
      <c r="AE240" s="33" t="s">
        <v>353</v>
      </c>
      <c r="AF240" s="33" t="s">
        <v>354</v>
      </c>
      <c r="AG240" s="31" t="s">
        <v>355</v>
      </c>
      <c r="AH240" s="31" t="s">
        <v>95</v>
      </c>
      <c r="AI240" s="31" t="s">
        <v>51</v>
      </c>
      <c r="AJ240" s="31" t="s">
        <v>357</v>
      </c>
      <c r="AK240" s="31" t="s">
        <v>357</v>
      </c>
      <c r="AL240" s="31" t="s">
        <v>1043</v>
      </c>
      <c r="AM240" s="31" t="s">
        <v>1331</v>
      </c>
      <c r="AN240" s="31" t="s">
        <v>360</v>
      </c>
      <c r="AO240" s="31" t="s">
        <v>360</v>
      </c>
      <c r="AP240" s="31" t="s">
        <v>100</v>
      </c>
      <c r="AQ240" s="34">
        <v>43249</v>
      </c>
      <c r="AR240" s="34">
        <v>43250</v>
      </c>
    </row>
    <row r="241" spans="1:44">
      <c r="A241">
        <v>1267</v>
      </c>
      <c r="B241" s="33" t="s">
        <v>139</v>
      </c>
      <c r="C241" s="31" t="s">
        <v>95</v>
      </c>
      <c r="D241" s="31" t="s">
        <v>1153</v>
      </c>
      <c r="E241" s="31" t="s">
        <v>1332</v>
      </c>
      <c r="F241" s="33" t="s">
        <v>106</v>
      </c>
      <c r="G241" s="31" t="s">
        <v>121</v>
      </c>
      <c r="H241" s="31" t="s">
        <v>1333</v>
      </c>
      <c r="I241" s="31" t="s">
        <v>1334</v>
      </c>
      <c r="J241">
        <v>30666823</v>
      </c>
      <c r="K241">
        <v>999252414</v>
      </c>
      <c r="L241" s="31" t="s">
        <v>1335</v>
      </c>
      <c r="M241" s="31" t="s">
        <v>1336</v>
      </c>
      <c r="N241">
        <v>30668229</v>
      </c>
      <c r="O241">
        <v>955652937</v>
      </c>
      <c r="P241" s="31" t="s">
        <v>1337</v>
      </c>
      <c r="Q241" s="31" t="s">
        <v>1338</v>
      </c>
      <c r="R241">
        <v>29660185</v>
      </c>
      <c r="S241">
        <v>990066704</v>
      </c>
      <c r="T241" s="31" t="s">
        <v>345</v>
      </c>
      <c r="U241" s="31" t="s">
        <v>346</v>
      </c>
      <c r="V241" s="31" t="s">
        <v>342</v>
      </c>
      <c r="W241" s="31" t="s">
        <v>343</v>
      </c>
      <c r="X241" s="31" t="s">
        <v>1210</v>
      </c>
      <c r="Y241" s="31" t="s">
        <v>348</v>
      </c>
      <c r="Z241" s="33" t="s">
        <v>1211</v>
      </c>
      <c r="AA241" s="33" t="s">
        <v>1212</v>
      </c>
      <c r="AB241" s="31" t="s">
        <v>345</v>
      </c>
      <c r="AC241" s="31" t="s">
        <v>731</v>
      </c>
      <c r="AD241" s="31" t="s">
        <v>352</v>
      </c>
      <c r="AE241" s="33" t="s">
        <v>353</v>
      </c>
      <c r="AF241" s="33" t="s">
        <v>354</v>
      </c>
      <c r="AG241" s="31" t="s">
        <v>355</v>
      </c>
      <c r="AH241" s="31" t="s">
        <v>95</v>
      </c>
      <c r="AI241" s="31" t="s">
        <v>51</v>
      </c>
      <c r="AJ241" s="31" t="s">
        <v>357</v>
      </c>
      <c r="AK241" s="31" t="s">
        <v>357</v>
      </c>
      <c r="AL241" s="31" t="s">
        <v>1043</v>
      </c>
      <c r="AM241" s="31" t="s">
        <v>1339</v>
      </c>
      <c r="AN241" s="31" t="s">
        <v>360</v>
      </c>
      <c r="AO241" s="31" t="s">
        <v>360</v>
      </c>
      <c r="AP241" s="31" t="s">
        <v>100</v>
      </c>
      <c r="AQ241" s="34">
        <v>43237</v>
      </c>
      <c r="AR241" s="34">
        <v>43250</v>
      </c>
    </row>
    <row r="242" spans="1:44">
      <c r="A242">
        <v>1267</v>
      </c>
      <c r="B242" s="33" t="s">
        <v>139</v>
      </c>
      <c r="C242" s="31" t="s">
        <v>95</v>
      </c>
      <c r="D242" s="31" t="s">
        <v>1153</v>
      </c>
      <c r="E242" s="31" t="s">
        <v>1332</v>
      </c>
      <c r="F242" s="33" t="s">
        <v>106</v>
      </c>
      <c r="G242" s="31" t="s">
        <v>121</v>
      </c>
      <c r="H242" s="31" t="s">
        <v>1333</v>
      </c>
      <c r="I242" s="31" t="s">
        <v>1334</v>
      </c>
      <c r="J242">
        <v>30666823</v>
      </c>
      <c r="K242">
        <v>999252414</v>
      </c>
      <c r="L242" s="31" t="s">
        <v>1335</v>
      </c>
      <c r="M242" s="31" t="s">
        <v>1336</v>
      </c>
      <c r="N242">
        <v>30668229</v>
      </c>
      <c r="O242">
        <v>955652937</v>
      </c>
      <c r="P242" s="31" t="s">
        <v>1337</v>
      </c>
      <c r="Q242" s="31" t="s">
        <v>1338</v>
      </c>
      <c r="R242">
        <v>29660185</v>
      </c>
      <c r="S242">
        <v>990066704</v>
      </c>
      <c r="T242" s="31" t="s">
        <v>345</v>
      </c>
      <c r="U242" s="31" t="s">
        <v>346</v>
      </c>
      <c r="V242" s="31" t="s">
        <v>342</v>
      </c>
      <c r="W242" s="31" t="s">
        <v>343</v>
      </c>
      <c r="X242" s="31" t="s">
        <v>1210</v>
      </c>
      <c r="Y242" s="31" t="s">
        <v>348</v>
      </c>
      <c r="Z242" s="33" t="s">
        <v>1211</v>
      </c>
      <c r="AA242" s="33" t="s">
        <v>1212</v>
      </c>
      <c r="AB242" s="31" t="s">
        <v>345</v>
      </c>
      <c r="AC242" s="31" t="s">
        <v>731</v>
      </c>
      <c r="AD242" s="31" t="s">
        <v>352</v>
      </c>
      <c r="AE242" s="33" t="s">
        <v>353</v>
      </c>
      <c r="AF242" s="33" t="s">
        <v>354</v>
      </c>
      <c r="AG242" s="31" t="s">
        <v>355</v>
      </c>
      <c r="AH242" s="31" t="s">
        <v>95</v>
      </c>
      <c r="AI242" s="31" t="s">
        <v>51</v>
      </c>
      <c r="AJ242" s="31" t="s">
        <v>357</v>
      </c>
      <c r="AK242" s="31" t="s">
        <v>357</v>
      </c>
      <c r="AL242" s="31" t="s">
        <v>1043</v>
      </c>
      <c r="AM242" s="31" t="s">
        <v>1339</v>
      </c>
      <c r="AN242" s="31" t="s">
        <v>360</v>
      </c>
      <c r="AO242" s="31" t="s">
        <v>360</v>
      </c>
      <c r="AP242" s="31" t="s">
        <v>100</v>
      </c>
      <c r="AQ242" s="34">
        <v>43237</v>
      </c>
      <c r="AR242" s="34">
        <v>43250</v>
      </c>
    </row>
    <row r="243" spans="1:44">
      <c r="A243">
        <v>1269</v>
      </c>
      <c r="B243" s="33" t="s">
        <v>145</v>
      </c>
      <c r="C243" s="31" t="s">
        <v>95</v>
      </c>
      <c r="D243" s="31" t="s">
        <v>1153</v>
      </c>
      <c r="E243" s="31" t="s">
        <v>1340</v>
      </c>
      <c r="F243" s="33" t="s">
        <v>106</v>
      </c>
      <c r="G243" s="31" t="s">
        <v>146</v>
      </c>
      <c r="H243" s="31" t="s">
        <v>1341</v>
      </c>
      <c r="I243" s="31" t="s">
        <v>1342</v>
      </c>
      <c r="J243">
        <v>24036738</v>
      </c>
      <c r="K243">
        <v>984877406</v>
      </c>
      <c r="L243" s="31" t="s">
        <v>1343</v>
      </c>
      <c r="M243" s="31" t="s">
        <v>1344</v>
      </c>
      <c r="N243">
        <v>29511222</v>
      </c>
      <c r="O243">
        <v>988874786</v>
      </c>
      <c r="P243" s="31" t="s">
        <v>345</v>
      </c>
      <c r="Q243" s="31" t="s">
        <v>346</v>
      </c>
      <c r="R243" s="31" t="s">
        <v>342</v>
      </c>
      <c r="S243" s="31" t="s">
        <v>343</v>
      </c>
      <c r="T243" s="31" t="s">
        <v>345</v>
      </c>
      <c r="U243" s="31" t="s">
        <v>346</v>
      </c>
      <c r="V243" s="31" t="s">
        <v>342</v>
      </c>
      <c r="W243" s="31" t="s">
        <v>343</v>
      </c>
      <c r="X243" s="31" t="s">
        <v>1345</v>
      </c>
      <c r="Y243" s="31" t="s">
        <v>348</v>
      </c>
      <c r="Z243" s="33" t="s">
        <v>590</v>
      </c>
      <c r="AA243" s="33" t="s">
        <v>591</v>
      </c>
      <c r="AB243" s="31" t="s">
        <v>592</v>
      </c>
      <c r="AC243" s="31" t="s">
        <v>1240</v>
      </c>
      <c r="AD243" s="31" t="s">
        <v>352</v>
      </c>
      <c r="AE243" s="33" t="s">
        <v>579</v>
      </c>
      <c r="AF243" s="33" t="s">
        <v>580</v>
      </c>
      <c r="AG243" s="31" t="s">
        <v>1241</v>
      </c>
      <c r="AH243" s="31" t="s">
        <v>95</v>
      </c>
      <c r="AI243" s="31" t="s">
        <v>582</v>
      </c>
      <c r="AJ243" s="31" t="s">
        <v>356</v>
      </c>
      <c r="AK243" s="31" t="s">
        <v>357</v>
      </c>
      <c r="AL243" s="31" t="s">
        <v>1346</v>
      </c>
      <c r="AM243" s="31" t="s">
        <v>1347</v>
      </c>
      <c r="AN243" s="31" t="s">
        <v>360</v>
      </c>
      <c r="AO243" s="31" t="s">
        <v>1348</v>
      </c>
      <c r="AP243" s="31" t="s">
        <v>100</v>
      </c>
      <c r="AQ243" s="34">
        <v>43243</v>
      </c>
      <c r="AR243" s="34">
        <v>43243</v>
      </c>
    </row>
    <row r="244" spans="1:44">
      <c r="A244">
        <v>1269</v>
      </c>
      <c r="B244" s="33" t="s">
        <v>145</v>
      </c>
      <c r="C244" s="31" t="s">
        <v>95</v>
      </c>
      <c r="D244" s="31" t="s">
        <v>1153</v>
      </c>
      <c r="E244" s="31" t="s">
        <v>1340</v>
      </c>
      <c r="F244" s="33" t="s">
        <v>106</v>
      </c>
      <c r="G244" s="31" t="s">
        <v>146</v>
      </c>
      <c r="H244" s="31" t="s">
        <v>1341</v>
      </c>
      <c r="I244" s="31" t="s">
        <v>1342</v>
      </c>
      <c r="J244">
        <v>24036738</v>
      </c>
      <c r="K244">
        <v>984877406</v>
      </c>
      <c r="L244" s="31" t="s">
        <v>1343</v>
      </c>
      <c r="M244" s="31" t="s">
        <v>1344</v>
      </c>
      <c r="N244">
        <v>29511222</v>
      </c>
      <c r="O244">
        <v>988874786</v>
      </c>
      <c r="P244" s="31" t="s">
        <v>345</v>
      </c>
      <c r="Q244" s="31" t="s">
        <v>346</v>
      </c>
      <c r="R244" s="31" t="s">
        <v>342</v>
      </c>
      <c r="S244" s="31" t="s">
        <v>343</v>
      </c>
      <c r="T244" s="31" t="s">
        <v>345</v>
      </c>
      <c r="U244" s="31" t="s">
        <v>346</v>
      </c>
      <c r="V244" s="31" t="s">
        <v>342</v>
      </c>
      <c r="W244" s="31" t="s">
        <v>343</v>
      </c>
      <c r="X244" s="31" t="s">
        <v>1345</v>
      </c>
      <c r="Y244" s="31" t="s">
        <v>348</v>
      </c>
      <c r="Z244" s="33" t="s">
        <v>590</v>
      </c>
      <c r="AA244" s="33" t="s">
        <v>591</v>
      </c>
      <c r="AB244" s="31" t="s">
        <v>592</v>
      </c>
      <c r="AC244" s="31" t="s">
        <v>1240</v>
      </c>
      <c r="AD244" s="31" t="s">
        <v>352</v>
      </c>
      <c r="AE244" s="33" t="s">
        <v>579</v>
      </c>
      <c r="AF244" s="33" t="s">
        <v>580</v>
      </c>
      <c r="AG244" s="31" t="s">
        <v>1241</v>
      </c>
      <c r="AH244" s="31" t="s">
        <v>95</v>
      </c>
      <c r="AI244" s="31" t="s">
        <v>582</v>
      </c>
      <c r="AJ244" s="31" t="s">
        <v>356</v>
      </c>
      <c r="AK244" s="31" t="s">
        <v>357</v>
      </c>
      <c r="AL244" s="31" t="s">
        <v>1346</v>
      </c>
      <c r="AM244" s="31" t="s">
        <v>1347</v>
      </c>
      <c r="AN244" s="31" t="s">
        <v>360</v>
      </c>
      <c r="AO244" s="31" t="s">
        <v>1348</v>
      </c>
      <c r="AP244" s="31" t="s">
        <v>100</v>
      </c>
      <c r="AQ244" s="34">
        <v>43243</v>
      </c>
      <c r="AR244" s="34">
        <v>43243</v>
      </c>
    </row>
    <row r="245" spans="1:44">
      <c r="A245">
        <v>1270</v>
      </c>
      <c r="B245" s="33" t="s">
        <v>145</v>
      </c>
      <c r="C245" s="31" t="s">
        <v>95</v>
      </c>
      <c r="D245" s="31" t="s">
        <v>1153</v>
      </c>
      <c r="E245" s="31" t="s">
        <v>1340</v>
      </c>
      <c r="F245" s="33" t="s">
        <v>120</v>
      </c>
      <c r="G245" s="31" t="s">
        <v>160</v>
      </c>
      <c r="H245" s="31" t="s">
        <v>1349</v>
      </c>
      <c r="I245" s="31" t="s">
        <v>1350</v>
      </c>
      <c r="J245">
        <v>29640221</v>
      </c>
      <c r="K245">
        <v>999994824</v>
      </c>
      <c r="L245" s="31" t="s">
        <v>1351</v>
      </c>
      <c r="M245" s="31" t="s">
        <v>1352</v>
      </c>
      <c r="N245">
        <v>1286641</v>
      </c>
      <c r="O245">
        <v>958443304</v>
      </c>
      <c r="P245" s="31" t="s">
        <v>345</v>
      </c>
      <c r="Q245" s="31" t="s">
        <v>346</v>
      </c>
      <c r="R245" s="31" t="s">
        <v>342</v>
      </c>
      <c r="S245" s="31" t="s">
        <v>343</v>
      </c>
      <c r="T245" s="31" t="s">
        <v>345</v>
      </c>
      <c r="U245" s="31" t="s">
        <v>346</v>
      </c>
      <c r="V245" s="31" t="s">
        <v>342</v>
      </c>
      <c r="W245" s="31" t="s">
        <v>343</v>
      </c>
      <c r="X245" s="31" t="s">
        <v>1345</v>
      </c>
      <c r="Y245" s="31" t="s">
        <v>348</v>
      </c>
      <c r="Z245" s="33" t="s">
        <v>590</v>
      </c>
      <c r="AA245" s="33" t="s">
        <v>591</v>
      </c>
      <c r="AB245" s="31" t="s">
        <v>592</v>
      </c>
      <c r="AC245" s="31" t="s">
        <v>1240</v>
      </c>
      <c r="AD245" s="31" t="s">
        <v>1353</v>
      </c>
      <c r="AE245" s="33" t="s">
        <v>579</v>
      </c>
      <c r="AF245" s="33" t="s">
        <v>580</v>
      </c>
      <c r="AG245" s="31" t="s">
        <v>1241</v>
      </c>
      <c r="AH245" s="31" t="s">
        <v>95</v>
      </c>
      <c r="AI245" s="31" t="s">
        <v>582</v>
      </c>
      <c r="AJ245" s="31" t="s">
        <v>356</v>
      </c>
      <c r="AK245" s="31" t="s">
        <v>357</v>
      </c>
      <c r="AL245" s="31" t="s">
        <v>1346</v>
      </c>
      <c r="AM245" s="31" t="s">
        <v>1354</v>
      </c>
      <c r="AN245" s="31" t="s">
        <v>360</v>
      </c>
      <c r="AO245" s="31" t="s">
        <v>1348</v>
      </c>
      <c r="AP245" s="31" t="s">
        <v>100</v>
      </c>
      <c r="AQ245" s="34">
        <v>43244</v>
      </c>
      <c r="AR245" s="34">
        <v>43244</v>
      </c>
    </row>
    <row r="246" spans="1:44">
      <c r="A246">
        <v>1270</v>
      </c>
      <c r="B246" s="33" t="s">
        <v>145</v>
      </c>
      <c r="C246" s="31" t="s">
        <v>95</v>
      </c>
      <c r="D246" s="31" t="s">
        <v>1153</v>
      </c>
      <c r="E246" s="31" t="s">
        <v>1340</v>
      </c>
      <c r="F246" s="33" t="s">
        <v>120</v>
      </c>
      <c r="G246" s="31" t="s">
        <v>160</v>
      </c>
      <c r="H246" s="31" t="s">
        <v>1349</v>
      </c>
      <c r="I246" s="31" t="s">
        <v>1350</v>
      </c>
      <c r="J246">
        <v>29640221</v>
      </c>
      <c r="K246">
        <v>999994824</v>
      </c>
      <c r="L246" s="31" t="s">
        <v>1351</v>
      </c>
      <c r="M246" s="31" t="s">
        <v>1352</v>
      </c>
      <c r="N246">
        <v>1286641</v>
      </c>
      <c r="O246">
        <v>958443304</v>
      </c>
      <c r="P246" s="31" t="s">
        <v>345</v>
      </c>
      <c r="Q246" s="31" t="s">
        <v>346</v>
      </c>
      <c r="R246" s="31" t="s">
        <v>342</v>
      </c>
      <c r="S246" s="31" t="s">
        <v>343</v>
      </c>
      <c r="T246" s="31" t="s">
        <v>345</v>
      </c>
      <c r="U246" s="31" t="s">
        <v>346</v>
      </c>
      <c r="V246" s="31" t="s">
        <v>342</v>
      </c>
      <c r="W246" s="31" t="s">
        <v>343</v>
      </c>
      <c r="X246" s="31" t="s">
        <v>1345</v>
      </c>
      <c r="Y246" s="31" t="s">
        <v>348</v>
      </c>
      <c r="Z246" s="33" t="s">
        <v>590</v>
      </c>
      <c r="AA246" s="33" t="s">
        <v>591</v>
      </c>
      <c r="AB246" s="31" t="s">
        <v>592</v>
      </c>
      <c r="AC246" s="31" t="s">
        <v>1240</v>
      </c>
      <c r="AD246" s="31" t="s">
        <v>1353</v>
      </c>
      <c r="AE246" s="33" t="s">
        <v>579</v>
      </c>
      <c r="AF246" s="33" t="s">
        <v>580</v>
      </c>
      <c r="AG246" s="31" t="s">
        <v>1241</v>
      </c>
      <c r="AH246" s="31" t="s">
        <v>95</v>
      </c>
      <c r="AI246" s="31" t="s">
        <v>582</v>
      </c>
      <c r="AJ246" s="31" t="s">
        <v>356</v>
      </c>
      <c r="AK246" s="31" t="s">
        <v>357</v>
      </c>
      <c r="AL246" s="31" t="s">
        <v>1346</v>
      </c>
      <c r="AM246" s="31" t="s">
        <v>1354</v>
      </c>
      <c r="AN246" s="31" t="s">
        <v>360</v>
      </c>
      <c r="AO246" s="31" t="s">
        <v>1348</v>
      </c>
      <c r="AP246" s="31" t="s">
        <v>100</v>
      </c>
      <c r="AQ246" s="34">
        <v>43244</v>
      </c>
      <c r="AR246" s="34">
        <v>43244</v>
      </c>
    </row>
    <row r="247" spans="1:44">
      <c r="A247">
        <v>1271</v>
      </c>
      <c r="B247" s="33" t="s">
        <v>145</v>
      </c>
      <c r="C247" s="31" t="s">
        <v>95</v>
      </c>
      <c r="D247" s="31" t="s">
        <v>1153</v>
      </c>
      <c r="E247" s="31" t="s">
        <v>1340</v>
      </c>
      <c r="F247" s="33" t="s">
        <v>163</v>
      </c>
      <c r="G247" s="31" t="s">
        <v>164</v>
      </c>
      <c r="H247" s="31" t="s">
        <v>1355</v>
      </c>
      <c r="I247" s="31" t="s">
        <v>1356</v>
      </c>
      <c r="J247">
        <v>40358594</v>
      </c>
      <c r="K247">
        <v>959907057</v>
      </c>
      <c r="L247" s="31" t="s">
        <v>1357</v>
      </c>
      <c r="M247" s="31" t="s">
        <v>1358</v>
      </c>
      <c r="N247">
        <v>45226178</v>
      </c>
      <c r="O247">
        <v>953894261</v>
      </c>
      <c r="P247" s="31" t="s">
        <v>345</v>
      </c>
      <c r="Q247" s="31" t="s">
        <v>346</v>
      </c>
      <c r="R247" s="31" t="s">
        <v>342</v>
      </c>
      <c r="S247" s="31" t="s">
        <v>343</v>
      </c>
      <c r="T247" s="31" t="s">
        <v>345</v>
      </c>
      <c r="U247" s="31" t="s">
        <v>346</v>
      </c>
      <c r="V247" s="31" t="s">
        <v>342</v>
      </c>
      <c r="W247" s="31" t="s">
        <v>343</v>
      </c>
      <c r="X247" s="31" t="s">
        <v>1345</v>
      </c>
      <c r="Y247" s="31" t="s">
        <v>348</v>
      </c>
      <c r="Z247" s="33" t="s">
        <v>590</v>
      </c>
      <c r="AA247" s="33" t="s">
        <v>591</v>
      </c>
      <c r="AB247" s="31" t="s">
        <v>592</v>
      </c>
      <c r="AC247" s="31" t="s">
        <v>1240</v>
      </c>
      <c r="AD247" s="31" t="s">
        <v>1353</v>
      </c>
      <c r="AE247" s="33" t="s">
        <v>579</v>
      </c>
      <c r="AF247" s="33" t="s">
        <v>580</v>
      </c>
      <c r="AG247" s="31" t="s">
        <v>1241</v>
      </c>
      <c r="AH247" s="31" t="s">
        <v>95</v>
      </c>
      <c r="AI247" s="31" t="s">
        <v>582</v>
      </c>
      <c r="AJ247" s="31" t="s">
        <v>356</v>
      </c>
      <c r="AK247" s="31" t="s">
        <v>357</v>
      </c>
      <c r="AL247" s="31" t="s">
        <v>1346</v>
      </c>
      <c r="AM247" s="31" t="s">
        <v>1359</v>
      </c>
      <c r="AN247" s="31" t="s">
        <v>360</v>
      </c>
      <c r="AO247" s="31" t="s">
        <v>1348</v>
      </c>
      <c r="AP247" s="31" t="s">
        <v>100</v>
      </c>
      <c r="AQ247" s="34">
        <v>43245</v>
      </c>
      <c r="AR247" s="34">
        <v>43245</v>
      </c>
    </row>
    <row r="248" spans="1:44">
      <c r="A248">
        <v>1271</v>
      </c>
      <c r="B248" s="33" t="s">
        <v>145</v>
      </c>
      <c r="C248" s="31" t="s">
        <v>95</v>
      </c>
      <c r="D248" s="31" t="s">
        <v>1153</v>
      </c>
      <c r="E248" s="31" t="s">
        <v>1340</v>
      </c>
      <c r="F248" s="33" t="s">
        <v>163</v>
      </c>
      <c r="G248" s="31" t="s">
        <v>164</v>
      </c>
      <c r="H248" s="31" t="s">
        <v>1355</v>
      </c>
      <c r="I248" s="31" t="s">
        <v>1356</v>
      </c>
      <c r="J248">
        <v>40358594</v>
      </c>
      <c r="K248">
        <v>959907057</v>
      </c>
      <c r="L248" s="31" t="s">
        <v>1357</v>
      </c>
      <c r="M248" s="31" t="s">
        <v>1358</v>
      </c>
      <c r="N248">
        <v>45226178</v>
      </c>
      <c r="O248">
        <v>953894261</v>
      </c>
      <c r="P248" s="31" t="s">
        <v>345</v>
      </c>
      <c r="Q248" s="31" t="s">
        <v>346</v>
      </c>
      <c r="R248" s="31" t="s">
        <v>342</v>
      </c>
      <c r="S248" s="31" t="s">
        <v>343</v>
      </c>
      <c r="T248" s="31" t="s">
        <v>345</v>
      </c>
      <c r="U248" s="31" t="s">
        <v>346</v>
      </c>
      <c r="V248" s="31" t="s">
        <v>342</v>
      </c>
      <c r="W248" s="31" t="s">
        <v>343</v>
      </c>
      <c r="X248" s="31" t="s">
        <v>1345</v>
      </c>
      <c r="Y248" s="31" t="s">
        <v>348</v>
      </c>
      <c r="Z248" s="33" t="s">
        <v>590</v>
      </c>
      <c r="AA248" s="33" t="s">
        <v>591</v>
      </c>
      <c r="AB248" s="31" t="s">
        <v>592</v>
      </c>
      <c r="AC248" s="31" t="s">
        <v>1240</v>
      </c>
      <c r="AD248" s="31" t="s">
        <v>1353</v>
      </c>
      <c r="AE248" s="33" t="s">
        <v>579</v>
      </c>
      <c r="AF248" s="33" t="s">
        <v>580</v>
      </c>
      <c r="AG248" s="31" t="s">
        <v>1241</v>
      </c>
      <c r="AH248" s="31" t="s">
        <v>95</v>
      </c>
      <c r="AI248" s="31" t="s">
        <v>582</v>
      </c>
      <c r="AJ248" s="31" t="s">
        <v>356</v>
      </c>
      <c r="AK248" s="31" t="s">
        <v>357</v>
      </c>
      <c r="AL248" s="31" t="s">
        <v>1346</v>
      </c>
      <c r="AM248" s="31" t="s">
        <v>1359</v>
      </c>
      <c r="AN248" s="31" t="s">
        <v>360</v>
      </c>
      <c r="AO248" s="31" t="s">
        <v>1348</v>
      </c>
      <c r="AP248" s="31" t="s">
        <v>100</v>
      </c>
      <c r="AQ248" s="34">
        <v>43245</v>
      </c>
      <c r="AR248" s="34">
        <v>43245</v>
      </c>
    </row>
    <row r="249" spans="1:44">
      <c r="A249">
        <v>1272</v>
      </c>
      <c r="B249" s="33" t="s">
        <v>145</v>
      </c>
      <c r="C249" s="31" t="s">
        <v>95</v>
      </c>
      <c r="D249" s="31" t="s">
        <v>1153</v>
      </c>
      <c r="E249" s="31" t="s">
        <v>1340</v>
      </c>
      <c r="F249" s="33" t="s">
        <v>165</v>
      </c>
      <c r="G249" s="31" t="s">
        <v>166</v>
      </c>
      <c r="H249" s="31" t="s">
        <v>1360</v>
      </c>
      <c r="I249" s="31" t="s">
        <v>1361</v>
      </c>
      <c r="J249">
        <v>30655077</v>
      </c>
      <c r="K249">
        <v>959694729</v>
      </c>
      <c r="L249" s="31" t="s">
        <v>1362</v>
      </c>
      <c r="M249" s="31" t="s">
        <v>1363</v>
      </c>
      <c r="N249">
        <v>70581409</v>
      </c>
      <c r="O249">
        <v>933941100</v>
      </c>
      <c r="P249" s="31" t="s">
        <v>1364</v>
      </c>
      <c r="Q249" s="31" t="s">
        <v>1365</v>
      </c>
      <c r="R249">
        <v>46869149</v>
      </c>
      <c r="S249">
        <v>940891618</v>
      </c>
      <c r="T249" s="31" t="s">
        <v>345</v>
      </c>
      <c r="U249" s="31" t="s">
        <v>346</v>
      </c>
      <c r="V249" s="31" t="s">
        <v>342</v>
      </c>
      <c r="W249" s="31" t="s">
        <v>343</v>
      </c>
      <c r="X249" s="31" t="s">
        <v>1345</v>
      </c>
      <c r="Y249" s="31" t="s">
        <v>348</v>
      </c>
      <c r="Z249" s="33" t="s">
        <v>590</v>
      </c>
      <c r="AA249" s="33" t="s">
        <v>591</v>
      </c>
      <c r="AB249" s="31" t="s">
        <v>592</v>
      </c>
      <c r="AC249" s="31" t="s">
        <v>1240</v>
      </c>
      <c r="AD249" s="31" t="s">
        <v>1353</v>
      </c>
      <c r="AE249" s="33" t="s">
        <v>579</v>
      </c>
      <c r="AF249" s="33" t="s">
        <v>580</v>
      </c>
      <c r="AG249" s="31" t="s">
        <v>1241</v>
      </c>
      <c r="AH249" s="31" t="s">
        <v>95</v>
      </c>
      <c r="AI249" s="31" t="s">
        <v>582</v>
      </c>
      <c r="AJ249" s="31" t="s">
        <v>356</v>
      </c>
      <c r="AK249" s="31" t="s">
        <v>357</v>
      </c>
      <c r="AL249" s="31" t="s">
        <v>1346</v>
      </c>
      <c r="AM249" s="31" t="s">
        <v>1366</v>
      </c>
      <c r="AN249" s="31" t="s">
        <v>360</v>
      </c>
      <c r="AO249" s="31" t="s">
        <v>1348</v>
      </c>
      <c r="AP249" s="31" t="s">
        <v>100</v>
      </c>
      <c r="AQ249" s="34">
        <v>43248</v>
      </c>
      <c r="AR249" s="34">
        <v>43248</v>
      </c>
    </row>
    <row r="250" spans="1:44">
      <c r="A250">
        <v>1272</v>
      </c>
      <c r="B250" s="33" t="s">
        <v>145</v>
      </c>
      <c r="C250" s="31" t="s">
        <v>95</v>
      </c>
      <c r="D250" s="31" t="s">
        <v>1153</v>
      </c>
      <c r="E250" s="31" t="s">
        <v>1340</v>
      </c>
      <c r="F250" s="33" t="s">
        <v>165</v>
      </c>
      <c r="G250" s="31" t="s">
        <v>166</v>
      </c>
      <c r="H250" s="31" t="s">
        <v>1360</v>
      </c>
      <c r="I250" s="31" t="s">
        <v>1361</v>
      </c>
      <c r="J250">
        <v>30655077</v>
      </c>
      <c r="K250">
        <v>959694729</v>
      </c>
      <c r="L250" s="31" t="s">
        <v>1362</v>
      </c>
      <c r="M250" s="31" t="s">
        <v>1363</v>
      </c>
      <c r="N250">
        <v>70581409</v>
      </c>
      <c r="O250">
        <v>933941100</v>
      </c>
      <c r="P250" s="31" t="s">
        <v>1364</v>
      </c>
      <c r="Q250" s="31" t="s">
        <v>1365</v>
      </c>
      <c r="R250">
        <v>46869149</v>
      </c>
      <c r="S250">
        <v>940891618</v>
      </c>
      <c r="T250" s="31" t="s">
        <v>345</v>
      </c>
      <c r="U250" s="31" t="s">
        <v>346</v>
      </c>
      <c r="V250" s="31" t="s">
        <v>342</v>
      </c>
      <c r="W250" s="31" t="s">
        <v>343</v>
      </c>
      <c r="X250" s="31" t="s">
        <v>1345</v>
      </c>
      <c r="Y250" s="31" t="s">
        <v>348</v>
      </c>
      <c r="Z250" s="33" t="s">
        <v>590</v>
      </c>
      <c r="AA250" s="33" t="s">
        <v>591</v>
      </c>
      <c r="AB250" s="31" t="s">
        <v>592</v>
      </c>
      <c r="AC250" s="31" t="s">
        <v>1240</v>
      </c>
      <c r="AD250" s="31" t="s">
        <v>1353</v>
      </c>
      <c r="AE250" s="33" t="s">
        <v>579</v>
      </c>
      <c r="AF250" s="33" t="s">
        <v>580</v>
      </c>
      <c r="AG250" s="31" t="s">
        <v>1241</v>
      </c>
      <c r="AH250" s="31" t="s">
        <v>95</v>
      </c>
      <c r="AI250" s="31" t="s">
        <v>582</v>
      </c>
      <c r="AJ250" s="31" t="s">
        <v>356</v>
      </c>
      <c r="AK250" s="31" t="s">
        <v>357</v>
      </c>
      <c r="AL250" s="31" t="s">
        <v>1346</v>
      </c>
      <c r="AM250" s="31" t="s">
        <v>1366</v>
      </c>
      <c r="AN250" s="31" t="s">
        <v>360</v>
      </c>
      <c r="AO250" s="31" t="s">
        <v>1348</v>
      </c>
      <c r="AP250" s="31" t="s">
        <v>100</v>
      </c>
      <c r="AQ250" s="34">
        <v>43248</v>
      </c>
      <c r="AR250" s="34">
        <v>43248</v>
      </c>
    </row>
    <row r="251" spans="1:44">
      <c r="A251">
        <v>1273</v>
      </c>
      <c r="B251" s="33" t="s">
        <v>145</v>
      </c>
      <c r="C251" s="31" t="s">
        <v>95</v>
      </c>
      <c r="D251" s="31" t="s">
        <v>1153</v>
      </c>
      <c r="E251" s="31" t="s">
        <v>1340</v>
      </c>
      <c r="F251" s="33" t="s">
        <v>169</v>
      </c>
      <c r="G251" s="31" t="s">
        <v>170</v>
      </c>
      <c r="H251" s="31" t="s">
        <v>1367</v>
      </c>
      <c r="I251" s="31" t="s">
        <v>1368</v>
      </c>
      <c r="J251">
        <v>30653508</v>
      </c>
      <c r="K251">
        <v>959848533</v>
      </c>
      <c r="L251" s="31" t="s">
        <v>1369</v>
      </c>
      <c r="M251" s="31" t="s">
        <v>1370</v>
      </c>
      <c r="N251">
        <v>44756047</v>
      </c>
      <c r="O251">
        <v>972643200</v>
      </c>
      <c r="P251" s="31" t="s">
        <v>345</v>
      </c>
      <c r="Q251" s="31" t="s">
        <v>346</v>
      </c>
      <c r="R251" s="31" t="s">
        <v>342</v>
      </c>
      <c r="S251" s="31" t="s">
        <v>343</v>
      </c>
      <c r="T251" s="31" t="s">
        <v>345</v>
      </c>
      <c r="U251" s="31" t="s">
        <v>346</v>
      </c>
      <c r="V251" s="31" t="s">
        <v>342</v>
      </c>
      <c r="W251" s="31" t="s">
        <v>343</v>
      </c>
      <c r="X251" s="31" t="s">
        <v>1345</v>
      </c>
      <c r="Y251" s="31" t="s">
        <v>348</v>
      </c>
      <c r="Z251" s="33" t="s">
        <v>590</v>
      </c>
      <c r="AA251" s="33" t="s">
        <v>591</v>
      </c>
      <c r="AB251" s="31" t="s">
        <v>592</v>
      </c>
      <c r="AC251" s="31" t="s">
        <v>1240</v>
      </c>
      <c r="AD251" s="31" t="s">
        <v>1353</v>
      </c>
      <c r="AE251" s="33" t="s">
        <v>579</v>
      </c>
      <c r="AF251" s="33" t="s">
        <v>580</v>
      </c>
      <c r="AG251" s="31" t="s">
        <v>1241</v>
      </c>
      <c r="AH251" s="31" t="s">
        <v>95</v>
      </c>
      <c r="AI251" s="31" t="s">
        <v>582</v>
      </c>
      <c r="AJ251" s="31" t="s">
        <v>356</v>
      </c>
      <c r="AK251" s="31" t="s">
        <v>357</v>
      </c>
      <c r="AL251" s="31" t="s">
        <v>1346</v>
      </c>
      <c r="AM251" s="31" t="s">
        <v>1371</v>
      </c>
      <c r="AN251" s="31" t="s">
        <v>360</v>
      </c>
      <c r="AO251" s="31" t="s">
        <v>1348</v>
      </c>
      <c r="AP251" s="31" t="s">
        <v>100</v>
      </c>
      <c r="AQ251" s="34">
        <v>43249</v>
      </c>
      <c r="AR251" s="34">
        <v>43249</v>
      </c>
    </row>
    <row r="252" spans="1:44">
      <c r="A252">
        <v>1273</v>
      </c>
      <c r="B252" s="33" t="s">
        <v>145</v>
      </c>
      <c r="C252" s="31" t="s">
        <v>95</v>
      </c>
      <c r="D252" s="31" t="s">
        <v>1153</v>
      </c>
      <c r="E252" s="31" t="s">
        <v>1340</v>
      </c>
      <c r="F252" s="33" t="s">
        <v>169</v>
      </c>
      <c r="G252" s="31" t="s">
        <v>170</v>
      </c>
      <c r="H252" s="31" t="s">
        <v>1367</v>
      </c>
      <c r="I252" s="31" t="s">
        <v>1368</v>
      </c>
      <c r="J252">
        <v>30653508</v>
      </c>
      <c r="K252">
        <v>959848533</v>
      </c>
      <c r="L252" s="31" t="s">
        <v>1369</v>
      </c>
      <c r="M252" s="31" t="s">
        <v>1370</v>
      </c>
      <c r="N252">
        <v>44756047</v>
      </c>
      <c r="O252">
        <v>972643200</v>
      </c>
      <c r="P252" s="31" t="s">
        <v>345</v>
      </c>
      <c r="Q252" s="31" t="s">
        <v>346</v>
      </c>
      <c r="R252" s="31" t="s">
        <v>342</v>
      </c>
      <c r="S252" s="31" t="s">
        <v>343</v>
      </c>
      <c r="T252" s="31" t="s">
        <v>345</v>
      </c>
      <c r="U252" s="31" t="s">
        <v>346</v>
      </c>
      <c r="V252" s="31" t="s">
        <v>342</v>
      </c>
      <c r="W252" s="31" t="s">
        <v>343</v>
      </c>
      <c r="X252" s="31" t="s">
        <v>1345</v>
      </c>
      <c r="Y252" s="31" t="s">
        <v>348</v>
      </c>
      <c r="Z252" s="33" t="s">
        <v>590</v>
      </c>
      <c r="AA252" s="33" t="s">
        <v>591</v>
      </c>
      <c r="AB252" s="31" t="s">
        <v>592</v>
      </c>
      <c r="AC252" s="31" t="s">
        <v>1240</v>
      </c>
      <c r="AD252" s="31" t="s">
        <v>1353</v>
      </c>
      <c r="AE252" s="33" t="s">
        <v>579</v>
      </c>
      <c r="AF252" s="33" t="s">
        <v>580</v>
      </c>
      <c r="AG252" s="31" t="s">
        <v>1241</v>
      </c>
      <c r="AH252" s="31" t="s">
        <v>95</v>
      </c>
      <c r="AI252" s="31" t="s">
        <v>582</v>
      </c>
      <c r="AJ252" s="31" t="s">
        <v>356</v>
      </c>
      <c r="AK252" s="31" t="s">
        <v>357</v>
      </c>
      <c r="AL252" s="31" t="s">
        <v>1346</v>
      </c>
      <c r="AM252" s="31" t="s">
        <v>1371</v>
      </c>
      <c r="AN252" s="31" t="s">
        <v>360</v>
      </c>
      <c r="AO252" s="31" t="s">
        <v>1348</v>
      </c>
      <c r="AP252" s="31" t="s">
        <v>100</v>
      </c>
      <c r="AQ252" s="34">
        <v>43249</v>
      </c>
      <c r="AR252" s="34">
        <v>43249</v>
      </c>
    </row>
    <row r="253" spans="1:44">
      <c r="A253">
        <v>1274</v>
      </c>
      <c r="B253" s="33" t="s">
        <v>145</v>
      </c>
      <c r="C253" s="31" t="s">
        <v>95</v>
      </c>
      <c r="D253" s="31" t="s">
        <v>1153</v>
      </c>
      <c r="E253" s="31" t="s">
        <v>1340</v>
      </c>
      <c r="F253" s="33" t="s">
        <v>171</v>
      </c>
      <c r="G253" s="31" t="s">
        <v>172</v>
      </c>
      <c r="H253" s="31" t="s">
        <v>1372</v>
      </c>
      <c r="I253" s="31" t="s">
        <v>1373</v>
      </c>
      <c r="J253">
        <v>40014122</v>
      </c>
      <c r="K253">
        <v>999399867</v>
      </c>
      <c r="L253" s="31" t="s">
        <v>1374</v>
      </c>
      <c r="M253" s="31" t="s">
        <v>1375</v>
      </c>
      <c r="N253">
        <v>29708372</v>
      </c>
      <c r="O253">
        <v>988729274</v>
      </c>
      <c r="P253" s="31" t="s">
        <v>345</v>
      </c>
      <c r="Q253" s="31" t="s">
        <v>346</v>
      </c>
      <c r="R253" s="31" t="s">
        <v>342</v>
      </c>
      <c r="S253" s="31" t="s">
        <v>343</v>
      </c>
      <c r="T253" s="31" t="s">
        <v>345</v>
      </c>
      <c r="U253" s="31" t="s">
        <v>346</v>
      </c>
      <c r="V253" s="31" t="s">
        <v>342</v>
      </c>
      <c r="W253" s="31" t="s">
        <v>343</v>
      </c>
      <c r="X253" s="31" t="s">
        <v>1345</v>
      </c>
      <c r="Y253" s="31" t="s">
        <v>348</v>
      </c>
      <c r="Z253" s="33" t="s">
        <v>590</v>
      </c>
      <c r="AA253" s="33" t="s">
        <v>591</v>
      </c>
      <c r="AB253" s="31" t="s">
        <v>592</v>
      </c>
      <c r="AC253" s="31" t="s">
        <v>1240</v>
      </c>
      <c r="AD253" s="31" t="s">
        <v>1353</v>
      </c>
      <c r="AE253" s="33" t="s">
        <v>579</v>
      </c>
      <c r="AF253" s="33" t="s">
        <v>580</v>
      </c>
      <c r="AG253" s="31" t="s">
        <v>1241</v>
      </c>
      <c r="AH253" s="31" t="s">
        <v>95</v>
      </c>
      <c r="AI253" s="31" t="s">
        <v>582</v>
      </c>
      <c r="AJ253" s="31" t="s">
        <v>356</v>
      </c>
      <c r="AK253" s="31" t="s">
        <v>357</v>
      </c>
      <c r="AL253" s="31" t="s">
        <v>1346</v>
      </c>
      <c r="AM253" s="31" t="s">
        <v>1376</v>
      </c>
      <c r="AN253" s="31" t="s">
        <v>360</v>
      </c>
      <c r="AO253" s="31" t="s">
        <v>1348</v>
      </c>
      <c r="AP253" s="31" t="s">
        <v>100</v>
      </c>
      <c r="AQ253" s="34">
        <v>43250</v>
      </c>
      <c r="AR253" s="34">
        <v>43250</v>
      </c>
    </row>
    <row r="254" spans="1:44">
      <c r="A254">
        <v>1274</v>
      </c>
      <c r="B254" s="33" t="s">
        <v>145</v>
      </c>
      <c r="C254" s="31" t="s">
        <v>95</v>
      </c>
      <c r="D254" s="31" t="s">
        <v>1153</v>
      </c>
      <c r="E254" s="31" t="s">
        <v>1340</v>
      </c>
      <c r="F254" s="33" t="s">
        <v>171</v>
      </c>
      <c r="G254" s="31" t="s">
        <v>172</v>
      </c>
      <c r="H254" s="31" t="s">
        <v>1372</v>
      </c>
      <c r="I254" s="31" t="s">
        <v>1373</v>
      </c>
      <c r="J254">
        <v>40014122</v>
      </c>
      <c r="K254">
        <v>999399867</v>
      </c>
      <c r="L254" s="31" t="s">
        <v>1374</v>
      </c>
      <c r="M254" s="31" t="s">
        <v>1375</v>
      </c>
      <c r="N254">
        <v>29708372</v>
      </c>
      <c r="O254">
        <v>988729274</v>
      </c>
      <c r="P254" s="31" t="s">
        <v>345</v>
      </c>
      <c r="Q254" s="31" t="s">
        <v>346</v>
      </c>
      <c r="R254" s="31" t="s">
        <v>342</v>
      </c>
      <c r="S254" s="31" t="s">
        <v>343</v>
      </c>
      <c r="T254" s="31" t="s">
        <v>345</v>
      </c>
      <c r="U254" s="31" t="s">
        <v>346</v>
      </c>
      <c r="V254" s="31" t="s">
        <v>342</v>
      </c>
      <c r="W254" s="31" t="s">
        <v>343</v>
      </c>
      <c r="X254" s="31" t="s">
        <v>1345</v>
      </c>
      <c r="Y254" s="31" t="s">
        <v>348</v>
      </c>
      <c r="Z254" s="33" t="s">
        <v>590</v>
      </c>
      <c r="AA254" s="33" t="s">
        <v>591</v>
      </c>
      <c r="AB254" s="31" t="s">
        <v>592</v>
      </c>
      <c r="AC254" s="31" t="s">
        <v>1240</v>
      </c>
      <c r="AD254" s="31" t="s">
        <v>1353</v>
      </c>
      <c r="AE254" s="33" t="s">
        <v>579</v>
      </c>
      <c r="AF254" s="33" t="s">
        <v>580</v>
      </c>
      <c r="AG254" s="31" t="s">
        <v>1241</v>
      </c>
      <c r="AH254" s="31" t="s">
        <v>95</v>
      </c>
      <c r="AI254" s="31" t="s">
        <v>582</v>
      </c>
      <c r="AJ254" s="31" t="s">
        <v>356</v>
      </c>
      <c r="AK254" s="31" t="s">
        <v>357</v>
      </c>
      <c r="AL254" s="31" t="s">
        <v>1346</v>
      </c>
      <c r="AM254" s="31" t="s">
        <v>1376</v>
      </c>
      <c r="AN254" s="31" t="s">
        <v>360</v>
      </c>
      <c r="AO254" s="31" t="s">
        <v>1348</v>
      </c>
      <c r="AP254" s="31" t="s">
        <v>100</v>
      </c>
      <c r="AQ254" s="34">
        <v>43250</v>
      </c>
      <c r="AR254" s="34">
        <v>43250</v>
      </c>
    </row>
    <row r="255" spans="1:44">
      <c r="A255">
        <v>1275</v>
      </c>
      <c r="B255" s="33" t="s">
        <v>145</v>
      </c>
      <c r="C255" s="31" t="s">
        <v>95</v>
      </c>
      <c r="D255" s="31" t="s">
        <v>1153</v>
      </c>
      <c r="E255" s="31" t="s">
        <v>1340</v>
      </c>
      <c r="F255" s="33" t="s">
        <v>173</v>
      </c>
      <c r="G255" s="31" t="s">
        <v>174</v>
      </c>
      <c r="H255" s="31" t="s">
        <v>1377</v>
      </c>
      <c r="I255" s="31" t="s">
        <v>1378</v>
      </c>
      <c r="J255">
        <v>29554688</v>
      </c>
      <c r="K255">
        <v>959376912</v>
      </c>
      <c r="L255" s="31" t="s">
        <v>345</v>
      </c>
      <c r="M255" s="31" t="s">
        <v>346</v>
      </c>
      <c r="N255" s="31" t="s">
        <v>342</v>
      </c>
      <c r="O255" s="31" t="s">
        <v>343</v>
      </c>
      <c r="P255" s="31" t="s">
        <v>345</v>
      </c>
      <c r="Q255" s="31" t="s">
        <v>346</v>
      </c>
      <c r="R255" s="31" t="s">
        <v>342</v>
      </c>
      <c r="S255" s="31" t="s">
        <v>343</v>
      </c>
      <c r="T255" s="31" t="s">
        <v>345</v>
      </c>
      <c r="U255" s="31" t="s">
        <v>346</v>
      </c>
      <c r="V255" s="31" t="s">
        <v>342</v>
      </c>
      <c r="W255" s="31" t="s">
        <v>343</v>
      </c>
      <c r="X255" s="31" t="s">
        <v>1345</v>
      </c>
      <c r="Y255" s="31" t="s">
        <v>348</v>
      </c>
      <c r="Z255" s="33" t="s">
        <v>590</v>
      </c>
      <c r="AA255" s="33" t="s">
        <v>591</v>
      </c>
      <c r="AB255" s="31" t="s">
        <v>592</v>
      </c>
      <c r="AC255" s="31" t="s">
        <v>1240</v>
      </c>
      <c r="AD255" s="31" t="s">
        <v>1353</v>
      </c>
      <c r="AE255" s="33" t="s">
        <v>579</v>
      </c>
      <c r="AF255" s="33" t="s">
        <v>580</v>
      </c>
      <c r="AG255" s="31" t="s">
        <v>1241</v>
      </c>
      <c r="AH255" s="31" t="s">
        <v>95</v>
      </c>
      <c r="AI255" s="31" t="s">
        <v>582</v>
      </c>
      <c r="AJ255" s="31" t="s">
        <v>356</v>
      </c>
      <c r="AK255" s="31" t="s">
        <v>357</v>
      </c>
      <c r="AL255" s="31" t="s">
        <v>1346</v>
      </c>
      <c r="AM255" s="31" t="s">
        <v>1379</v>
      </c>
      <c r="AN255" s="31" t="s">
        <v>360</v>
      </c>
      <c r="AO255" s="31" t="s">
        <v>1348</v>
      </c>
      <c r="AP255" s="31" t="s">
        <v>100</v>
      </c>
      <c r="AQ255" s="34">
        <v>43251</v>
      </c>
      <c r="AR255" s="34">
        <v>43251</v>
      </c>
    </row>
    <row r="256" spans="1:44">
      <c r="A256">
        <v>1275</v>
      </c>
      <c r="B256" s="33" t="s">
        <v>145</v>
      </c>
      <c r="C256" s="31" t="s">
        <v>95</v>
      </c>
      <c r="D256" s="31" t="s">
        <v>1153</v>
      </c>
      <c r="E256" s="31" t="s">
        <v>1340</v>
      </c>
      <c r="F256" s="33" t="s">
        <v>173</v>
      </c>
      <c r="G256" s="31" t="s">
        <v>174</v>
      </c>
      <c r="H256" s="31" t="s">
        <v>1377</v>
      </c>
      <c r="I256" s="31" t="s">
        <v>1378</v>
      </c>
      <c r="J256">
        <v>29554688</v>
      </c>
      <c r="K256">
        <v>959376912</v>
      </c>
      <c r="L256" s="31" t="s">
        <v>345</v>
      </c>
      <c r="M256" s="31" t="s">
        <v>346</v>
      </c>
      <c r="N256" s="31" t="s">
        <v>342</v>
      </c>
      <c r="O256" s="31" t="s">
        <v>343</v>
      </c>
      <c r="P256" s="31" t="s">
        <v>345</v>
      </c>
      <c r="Q256" s="31" t="s">
        <v>346</v>
      </c>
      <c r="R256" s="31" t="s">
        <v>342</v>
      </c>
      <c r="S256" s="31" t="s">
        <v>343</v>
      </c>
      <c r="T256" s="31" t="s">
        <v>345</v>
      </c>
      <c r="U256" s="31" t="s">
        <v>346</v>
      </c>
      <c r="V256" s="31" t="s">
        <v>342</v>
      </c>
      <c r="W256" s="31" t="s">
        <v>343</v>
      </c>
      <c r="X256" s="31" t="s">
        <v>1345</v>
      </c>
      <c r="Y256" s="31" t="s">
        <v>348</v>
      </c>
      <c r="Z256" s="33" t="s">
        <v>590</v>
      </c>
      <c r="AA256" s="33" t="s">
        <v>591</v>
      </c>
      <c r="AB256" s="31" t="s">
        <v>592</v>
      </c>
      <c r="AC256" s="31" t="s">
        <v>1240</v>
      </c>
      <c r="AD256" s="31" t="s">
        <v>1353</v>
      </c>
      <c r="AE256" s="33" t="s">
        <v>579</v>
      </c>
      <c r="AF256" s="33" t="s">
        <v>580</v>
      </c>
      <c r="AG256" s="31" t="s">
        <v>1241</v>
      </c>
      <c r="AH256" s="31" t="s">
        <v>95</v>
      </c>
      <c r="AI256" s="31" t="s">
        <v>582</v>
      </c>
      <c r="AJ256" s="31" t="s">
        <v>356</v>
      </c>
      <c r="AK256" s="31" t="s">
        <v>357</v>
      </c>
      <c r="AL256" s="31" t="s">
        <v>1346</v>
      </c>
      <c r="AM256" s="31" t="s">
        <v>1379</v>
      </c>
      <c r="AN256" s="31" t="s">
        <v>360</v>
      </c>
      <c r="AO256" s="31" t="s">
        <v>1348</v>
      </c>
      <c r="AP256" s="31" t="s">
        <v>100</v>
      </c>
      <c r="AQ256" s="34">
        <v>43251</v>
      </c>
      <c r="AR256" s="34">
        <v>43251</v>
      </c>
    </row>
    <row r="257" spans="1:44">
      <c r="A257">
        <v>1276</v>
      </c>
      <c r="B257" s="33" t="s">
        <v>176</v>
      </c>
      <c r="C257" s="31" t="s">
        <v>95</v>
      </c>
      <c r="D257" s="31" t="s">
        <v>1380</v>
      </c>
      <c r="E257" s="31" t="s">
        <v>1381</v>
      </c>
      <c r="F257" s="33" t="s">
        <v>106</v>
      </c>
      <c r="G257" s="31" t="s">
        <v>177</v>
      </c>
      <c r="H257" s="31" t="s">
        <v>1382</v>
      </c>
      <c r="I257" s="31" t="s">
        <v>1383</v>
      </c>
      <c r="J257">
        <v>30760250</v>
      </c>
      <c r="K257">
        <v>989654357</v>
      </c>
      <c r="L257" s="31" t="s">
        <v>1384</v>
      </c>
      <c r="M257" s="31" t="s">
        <v>1385</v>
      </c>
      <c r="N257">
        <v>30410197</v>
      </c>
      <c r="O257">
        <v>949016216</v>
      </c>
      <c r="P257" s="31" t="s">
        <v>1386</v>
      </c>
      <c r="Q257" s="31" t="s">
        <v>1387</v>
      </c>
      <c r="R257">
        <v>44770814</v>
      </c>
      <c r="S257">
        <v>991420310</v>
      </c>
      <c r="T257" s="31" t="s">
        <v>345</v>
      </c>
      <c r="U257" s="31" t="s">
        <v>346</v>
      </c>
      <c r="V257" s="31" t="s">
        <v>342</v>
      </c>
      <c r="W257" s="31" t="s">
        <v>343</v>
      </c>
      <c r="X257" s="31" t="s">
        <v>1388</v>
      </c>
      <c r="Y257" s="31" t="s">
        <v>348</v>
      </c>
      <c r="Z257" s="33" t="s">
        <v>1389</v>
      </c>
      <c r="AA257" s="33" t="s">
        <v>1390</v>
      </c>
      <c r="AB257" s="31" t="s">
        <v>1391</v>
      </c>
      <c r="AC257" s="31" t="s">
        <v>1392</v>
      </c>
      <c r="AD257" s="31" t="s">
        <v>1353</v>
      </c>
      <c r="AE257" s="33" t="s">
        <v>1393</v>
      </c>
      <c r="AF257" s="33" t="s">
        <v>1394</v>
      </c>
      <c r="AG257" s="31" t="s">
        <v>1395</v>
      </c>
      <c r="AH257" s="31" t="s">
        <v>95</v>
      </c>
      <c r="AI257" s="31" t="s">
        <v>52</v>
      </c>
      <c r="AJ257" s="31" t="s">
        <v>1396</v>
      </c>
      <c r="AK257" s="31" t="s">
        <v>357</v>
      </c>
      <c r="AL257" s="31" t="s">
        <v>1397</v>
      </c>
      <c r="AM257" s="31" t="s">
        <v>1398</v>
      </c>
      <c r="AN257" s="31" t="s">
        <v>360</v>
      </c>
      <c r="AO257" s="31" t="s">
        <v>360</v>
      </c>
      <c r="AP257" s="31" t="s">
        <v>100</v>
      </c>
      <c r="AQ257" s="34">
        <v>43249</v>
      </c>
      <c r="AR257" s="34">
        <v>43250</v>
      </c>
    </row>
    <row r="258" spans="1:44">
      <c r="A258">
        <v>1276</v>
      </c>
      <c r="B258" s="33" t="s">
        <v>176</v>
      </c>
      <c r="C258" s="31" t="s">
        <v>95</v>
      </c>
      <c r="D258" s="31" t="s">
        <v>1380</v>
      </c>
      <c r="E258" s="31" t="s">
        <v>1381</v>
      </c>
      <c r="F258" s="33" t="s">
        <v>106</v>
      </c>
      <c r="G258" s="31" t="s">
        <v>177</v>
      </c>
      <c r="H258" s="31" t="s">
        <v>1382</v>
      </c>
      <c r="I258" s="31" t="s">
        <v>1383</v>
      </c>
      <c r="J258">
        <v>30760250</v>
      </c>
      <c r="K258">
        <v>989654357</v>
      </c>
      <c r="L258" s="31" t="s">
        <v>1384</v>
      </c>
      <c r="M258" s="31" t="s">
        <v>1385</v>
      </c>
      <c r="N258">
        <v>30410197</v>
      </c>
      <c r="O258">
        <v>949016216</v>
      </c>
      <c r="P258" s="31" t="s">
        <v>1386</v>
      </c>
      <c r="Q258" s="31" t="s">
        <v>1387</v>
      </c>
      <c r="R258">
        <v>44770814</v>
      </c>
      <c r="S258">
        <v>991420310</v>
      </c>
      <c r="T258" s="31" t="s">
        <v>345</v>
      </c>
      <c r="U258" s="31" t="s">
        <v>346</v>
      </c>
      <c r="V258" s="31" t="s">
        <v>342</v>
      </c>
      <c r="W258" s="31" t="s">
        <v>343</v>
      </c>
      <c r="X258" s="31" t="s">
        <v>1388</v>
      </c>
      <c r="Y258" s="31" t="s">
        <v>348</v>
      </c>
      <c r="Z258" s="33" t="s">
        <v>1389</v>
      </c>
      <c r="AA258" s="33" t="s">
        <v>1390</v>
      </c>
      <c r="AB258" s="31" t="s">
        <v>1391</v>
      </c>
      <c r="AC258" s="31" t="s">
        <v>1392</v>
      </c>
      <c r="AD258" s="31" t="s">
        <v>1353</v>
      </c>
      <c r="AE258" s="33" t="s">
        <v>1393</v>
      </c>
      <c r="AF258" s="33" t="s">
        <v>1394</v>
      </c>
      <c r="AG258" s="31" t="s">
        <v>1395</v>
      </c>
      <c r="AH258" s="31" t="s">
        <v>95</v>
      </c>
      <c r="AI258" s="31" t="s">
        <v>52</v>
      </c>
      <c r="AJ258" s="31" t="s">
        <v>1396</v>
      </c>
      <c r="AK258" s="31" t="s">
        <v>357</v>
      </c>
      <c r="AL258" s="31" t="s">
        <v>1397</v>
      </c>
      <c r="AM258" s="31" t="s">
        <v>1398</v>
      </c>
      <c r="AN258" s="31" t="s">
        <v>360</v>
      </c>
      <c r="AO258" s="31" t="s">
        <v>360</v>
      </c>
      <c r="AP258" s="31" t="s">
        <v>100</v>
      </c>
      <c r="AQ258" s="34">
        <v>43249</v>
      </c>
      <c r="AR258" s="34">
        <v>43250</v>
      </c>
    </row>
    <row r="259" spans="1:44">
      <c r="A259">
        <v>1277</v>
      </c>
      <c r="B259" s="33" t="s">
        <v>176</v>
      </c>
      <c r="C259" s="31" t="s">
        <v>95</v>
      </c>
      <c r="D259" s="31" t="s">
        <v>1380</v>
      </c>
      <c r="E259" s="31" t="s">
        <v>1381</v>
      </c>
      <c r="F259" s="33" t="s">
        <v>120</v>
      </c>
      <c r="G259" s="31" t="s">
        <v>179</v>
      </c>
      <c r="H259" s="31" t="s">
        <v>1382</v>
      </c>
      <c r="I259" s="31" t="s">
        <v>1399</v>
      </c>
      <c r="J259">
        <v>30760250</v>
      </c>
      <c r="K259">
        <v>989654357</v>
      </c>
      <c r="L259" s="31" t="s">
        <v>1384</v>
      </c>
      <c r="M259" s="31" t="s">
        <v>1385</v>
      </c>
      <c r="N259">
        <v>30410197</v>
      </c>
      <c r="O259">
        <v>949016216</v>
      </c>
      <c r="P259" s="31" t="s">
        <v>1386</v>
      </c>
      <c r="Q259" s="31" t="s">
        <v>1400</v>
      </c>
      <c r="R259">
        <v>44770814</v>
      </c>
      <c r="S259">
        <v>991420310</v>
      </c>
      <c r="T259" s="31" t="s">
        <v>345</v>
      </c>
      <c r="U259" s="31" t="s">
        <v>346</v>
      </c>
      <c r="V259" s="31" t="s">
        <v>342</v>
      </c>
      <c r="W259" s="31" t="s">
        <v>343</v>
      </c>
      <c r="X259" s="31" t="s">
        <v>1388</v>
      </c>
      <c r="Y259" s="31" t="s">
        <v>348</v>
      </c>
      <c r="Z259" s="33" t="s">
        <v>1389</v>
      </c>
      <c r="AA259" s="33" t="s">
        <v>1390</v>
      </c>
      <c r="AB259" s="31" t="s">
        <v>1391</v>
      </c>
      <c r="AC259" s="31" t="s">
        <v>1392</v>
      </c>
      <c r="AD259" s="31" t="s">
        <v>1353</v>
      </c>
      <c r="AE259" s="33" t="s">
        <v>1393</v>
      </c>
      <c r="AF259" s="33" t="s">
        <v>1394</v>
      </c>
      <c r="AG259" s="31" t="s">
        <v>1395</v>
      </c>
      <c r="AH259" s="31" t="s">
        <v>95</v>
      </c>
      <c r="AI259" s="31" t="s">
        <v>52</v>
      </c>
      <c r="AJ259" s="31" t="s">
        <v>1396</v>
      </c>
      <c r="AK259" s="31" t="s">
        <v>357</v>
      </c>
      <c r="AL259" s="31" t="s">
        <v>1401</v>
      </c>
      <c r="AM259" s="31" t="s">
        <v>1398</v>
      </c>
      <c r="AN259" s="31" t="s">
        <v>360</v>
      </c>
      <c r="AO259" s="31" t="s">
        <v>360</v>
      </c>
      <c r="AP259" s="31" t="s">
        <v>100</v>
      </c>
      <c r="AQ259" s="34">
        <v>43249</v>
      </c>
      <c r="AR259" s="34">
        <v>43250</v>
      </c>
    </row>
    <row r="260" spans="1:44">
      <c r="A260">
        <v>1277</v>
      </c>
      <c r="B260" s="33" t="s">
        <v>176</v>
      </c>
      <c r="C260" s="31" t="s">
        <v>95</v>
      </c>
      <c r="D260" s="31" t="s">
        <v>1380</v>
      </c>
      <c r="E260" s="31" t="s">
        <v>1381</v>
      </c>
      <c r="F260" s="33" t="s">
        <v>120</v>
      </c>
      <c r="G260" s="31" t="s">
        <v>179</v>
      </c>
      <c r="H260" s="31" t="s">
        <v>1382</v>
      </c>
      <c r="I260" s="31" t="s">
        <v>1399</v>
      </c>
      <c r="J260">
        <v>30760250</v>
      </c>
      <c r="K260">
        <v>989654357</v>
      </c>
      <c r="L260" s="31" t="s">
        <v>1384</v>
      </c>
      <c r="M260" s="31" t="s">
        <v>1385</v>
      </c>
      <c r="N260">
        <v>30410197</v>
      </c>
      <c r="O260">
        <v>949016216</v>
      </c>
      <c r="P260" s="31" t="s">
        <v>1386</v>
      </c>
      <c r="Q260" s="31" t="s">
        <v>1400</v>
      </c>
      <c r="R260">
        <v>44770814</v>
      </c>
      <c r="S260">
        <v>991420310</v>
      </c>
      <c r="T260" s="31" t="s">
        <v>345</v>
      </c>
      <c r="U260" s="31" t="s">
        <v>346</v>
      </c>
      <c r="V260" s="31" t="s">
        <v>342</v>
      </c>
      <c r="W260" s="31" t="s">
        <v>343</v>
      </c>
      <c r="X260" s="31" t="s">
        <v>1388</v>
      </c>
      <c r="Y260" s="31" t="s">
        <v>348</v>
      </c>
      <c r="Z260" s="33" t="s">
        <v>1389</v>
      </c>
      <c r="AA260" s="33" t="s">
        <v>1390</v>
      </c>
      <c r="AB260" s="31" t="s">
        <v>1391</v>
      </c>
      <c r="AC260" s="31" t="s">
        <v>1392</v>
      </c>
      <c r="AD260" s="31" t="s">
        <v>1353</v>
      </c>
      <c r="AE260" s="33" t="s">
        <v>1393</v>
      </c>
      <c r="AF260" s="33" t="s">
        <v>1394</v>
      </c>
      <c r="AG260" s="31" t="s">
        <v>1395</v>
      </c>
      <c r="AH260" s="31" t="s">
        <v>95</v>
      </c>
      <c r="AI260" s="31" t="s">
        <v>52</v>
      </c>
      <c r="AJ260" s="31" t="s">
        <v>1396</v>
      </c>
      <c r="AK260" s="31" t="s">
        <v>357</v>
      </c>
      <c r="AL260" s="31" t="s">
        <v>1401</v>
      </c>
      <c r="AM260" s="31" t="s">
        <v>1398</v>
      </c>
      <c r="AN260" s="31" t="s">
        <v>360</v>
      </c>
      <c r="AO260" s="31" t="s">
        <v>360</v>
      </c>
      <c r="AP260" s="31" t="s">
        <v>100</v>
      </c>
      <c r="AQ260" s="34">
        <v>43249</v>
      </c>
      <c r="AR260" s="34">
        <v>43250</v>
      </c>
    </row>
    <row r="261" spans="1:44">
      <c r="A261">
        <v>1278</v>
      </c>
      <c r="B261" s="33" t="s">
        <v>181</v>
      </c>
      <c r="C261" s="31" t="s">
        <v>95</v>
      </c>
      <c r="D261" s="31" t="s">
        <v>1380</v>
      </c>
      <c r="E261" s="31" t="s">
        <v>1402</v>
      </c>
      <c r="F261" s="33" t="s">
        <v>106</v>
      </c>
      <c r="G261" s="31" t="s">
        <v>182</v>
      </c>
      <c r="H261" s="31" t="s">
        <v>1403</v>
      </c>
      <c r="I261" s="31" t="s">
        <v>1404</v>
      </c>
      <c r="J261">
        <v>30762964</v>
      </c>
      <c r="K261">
        <v>983928525</v>
      </c>
      <c r="L261" s="31" t="s">
        <v>1405</v>
      </c>
      <c r="M261" s="31" t="s">
        <v>1406</v>
      </c>
      <c r="N261">
        <v>43292425</v>
      </c>
      <c r="O261">
        <v>988895104</v>
      </c>
      <c r="P261" s="31" t="s">
        <v>1407</v>
      </c>
      <c r="Q261" s="31" t="s">
        <v>1034</v>
      </c>
      <c r="R261">
        <v>30762996</v>
      </c>
      <c r="S261" s="31" t="s">
        <v>343</v>
      </c>
      <c r="T261" s="31" t="s">
        <v>345</v>
      </c>
      <c r="U261" s="31" t="s">
        <v>346</v>
      </c>
      <c r="V261" s="31" t="s">
        <v>342</v>
      </c>
      <c r="W261" s="31" t="s">
        <v>343</v>
      </c>
      <c r="X261" s="31" t="s">
        <v>1388</v>
      </c>
      <c r="Y261" s="31" t="s">
        <v>348</v>
      </c>
      <c r="Z261" s="33" t="s">
        <v>1389</v>
      </c>
      <c r="AA261" s="33" t="s">
        <v>1390</v>
      </c>
      <c r="AB261" s="31" t="s">
        <v>1391</v>
      </c>
      <c r="AC261" s="31" t="s">
        <v>1392</v>
      </c>
      <c r="AD261" s="31" t="s">
        <v>1353</v>
      </c>
      <c r="AE261" s="33" t="s">
        <v>1393</v>
      </c>
      <c r="AF261" s="33" t="s">
        <v>1394</v>
      </c>
      <c r="AG261" s="31" t="s">
        <v>1395</v>
      </c>
      <c r="AH261" s="31" t="s">
        <v>95</v>
      </c>
      <c r="AI261" s="31" t="s">
        <v>52</v>
      </c>
      <c r="AJ261" s="31" t="s">
        <v>1396</v>
      </c>
      <c r="AK261" s="31" t="s">
        <v>357</v>
      </c>
      <c r="AL261" s="31" t="s">
        <v>1408</v>
      </c>
      <c r="AM261" s="31" t="s">
        <v>1409</v>
      </c>
      <c r="AN261" s="31" t="s">
        <v>360</v>
      </c>
      <c r="AO261" s="31" t="s">
        <v>360</v>
      </c>
      <c r="AP261" s="31" t="s">
        <v>100</v>
      </c>
      <c r="AQ261" s="34">
        <v>43249</v>
      </c>
      <c r="AR261" s="34">
        <v>43250</v>
      </c>
    </row>
    <row r="262" spans="1:44">
      <c r="A262">
        <v>1278</v>
      </c>
      <c r="B262" s="33" t="s">
        <v>181</v>
      </c>
      <c r="C262" s="31" t="s">
        <v>95</v>
      </c>
      <c r="D262" s="31" t="s">
        <v>1380</v>
      </c>
      <c r="E262" s="31" t="s">
        <v>1402</v>
      </c>
      <c r="F262" s="33" t="s">
        <v>106</v>
      </c>
      <c r="G262" s="31" t="s">
        <v>182</v>
      </c>
      <c r="H262" s="31" t="s">
        <v>1403</v>
      </c>
      <c r="I262" s="31" t="s">
        <v>1404</v>
      </c>
      <c r="J262">
        <v>30762964</v>
      </c>
      <c r="K262">
        <v>983928525</v>
      </c>
      <c r="L262" s="31" t="s">
        <v>1405</v>
      </c>
      <c r="M262" s="31" t="s">
        <v>1406</v>
      </c>
      <c r="N262">
        <v>43292425</v>
      </c>
      <c r="O262">
        <v>988895104</v>
      </c>
      <c r="P262" s="31" t="s">
        <v>1407</v>
      </c>
      <c r="Q262" s="31" t="s">
        <v>1034</v>
      </c>
      <c r="R262">
        <v>30762996</v>
      </c>
      <c r="S262" s="31" t="s">
        <v>343</v>
      </c>
      <c r="T262" s="31" t="s">
        <v>345</v>
      </c>
      <c r="U262" s="31" t="s">
        <v>346</v>
      </c>
      <c r="V262" s="31" t="s">
        <v>342</v>
      </c>
      <c r="W262" s="31" t="s">
        <v>343</v>
      </c>
      <c r="X262" s="31" t="s">
        <v>1388</v>
      </c>
      <c r="Y262" s="31" t="s">
        <v>348</v>
      </c>
      <c r="Z262" s="33" t="s">
        <v>1389</v>
      </c>
      <c r="AA262" s="33" t="s">
        <v>1390</v>
      </c>
      <c r="AB262" s="31" t="s">
        <v>1391</v>
      </c>
      <c r="AC262" s="31" t="s">
        <v>1392</v>
      </c>
      <c r="AD262" s="31" t="s">
        <v>1353</v>
      </c>
      <c r="AE262" s="33" t="s">
        <v>1393</v>
      </c>
      <c r="AF262" s="33" t="s">
        <v>1394</v>
      </c>
      <c r="AG262" s="31" t="s">
        <v>1395</v>
      </c>
      <c r="AH262" s="31" t="s">
        <v>95</v>
      </c>
      <c r="AI262" s="31" t="s">
        <v>52</v>
      </c>
      <c r="AJ262" s="31" t="s">
        <v>1396</v>
      </c>
      <c r="AK262" s="31" t="s">
        <v>357</v>
      </c>
      <c r="AL262" s="31" t="s">
        <v>1408</v>
      </c>
      <c r="AM262" s="31" t="s">
        <v>1409</v>
      </c>
      <c r="AN262" s="31" t="s">
        <v>360</v>
      </c>
      <c r="AO262" s="31" t="s">
        <v>360</v>
      </c>
      <c r="AP262" s="31" t="s">
        <v>100</v>
      </c>
      <c r="AQ262" s="34">
        <v>43249</v>
      </c>
      <c r="AR262" s="34">
        <v>43250</v>
      </c>
    </row>
    <row r="263" spans="1:44">
      <c r="A263">
        <v>1279</v>
      </c>
      <c r="B263" s="33" t="s">
        <v>186</v>
      </c>
      <c r="C263" s="31" t="s">
        <v>95</v>
      </c>
      <c r="D263" s="31" t="s">
        <v>1380</v>
      </c>
      <c r="E263" s="31" t="s">
        <v>1410</v>
      </c>
      <c r="F263" s="33" t="s">
        <v>106</v>
      </c>
      <c r="G263" s="31" t="s">
        <v>187</v>
      </c>
      <c r="H263" s="31" t="s">
        <v>1411</v>
      </c>
      <c r="I263" s="31" t="s">
        <v>1412</v>
      </c>
      <c r="J263">
        <v>30764587</v>
      </c>
      <c r="K263">
        <v>958210314</v>
      </c>
      <c r="L263" s="31" t="s">
        <v>1413</v>
      </c>
      <c r="M263" s="31" t="s">
        <v>1414</v>
      </c>
      <c r="N263">
        <v>45810891</v>
      </c>
      <c r="O263">
        <v>974444568</v>
      </c>
      <c r="P263" s="31" t="s">
        <v>1415</v>
      </c>
      <c r="Q263" s="31" t="s">
        <v>341</v>
      </c>
      <c r="R263">
        <v>30428032</v>
      </c>
      <c r="S263">
        <v>944099295</v>
      </c>
      <c r="T263" s="31" t="s">
        <v>345</v>
      </c>
      <c r="U263" s="31" t="s">
        <v>346</v>
      </c>
      <c r="V263" s="31" t="s">
        <v>342</v>
      </c>
      <c r="W263" s="31" t="s">
        <v>343</v>
      </c>
      <c r="X263" s="31" t="s">
        <v>1210</v>
      </c>
      <c r="Y263" s="31" t="s">
        <v>348</v>
      </c>
      <c r="Z263" s="33" t="s">
        <v>1211</v>
      </c>
      <c r="AA263" s="33" t="s">
        <v>1416</v>
      </c>
      <c r="AB263" s="31" t="s">
        <v>1417</v>
      </c>
      <c r="AC263" s="31" t="s">
        <v>731</v>
      </c>
      <c r="AD263" s="31" t="s">
        <v>352</v>
      </c>
      <c r="AE263" s="33" t="s">
        <v>353</v>
      </c>
      <c r="AF263" s="33" t="s">
        <v>354</v>
      </c>
      <c r="AG263" s="31" t="s">
        <v>355</v>
      </c>
      <c r="AH263" s="31" t="s">
        <v>95</v>
      </c>
      <c r="AI263" s="31" t="s">
        <v>51</v>
      </c>
      <c r="AJ263" s="31" t="s">
        <v>357</v>
      </c>
      <c r="AK263" s="31" t="s">
        <v>1042</v>
      </c>
      <c r="AL263" s="31" t="s">
        <v>360</v>
      </c>
      <c r="AM263" s="31" t="s">
        <v>1418</v>
      </c>
      <c r="AN263" s="31" t="s">
        <v>360</v>
      </c>
      <c r="AO263" s="31" t="s">
        <v>360</v>
      </c>
      <c r="AP263" s="31" t="s">
        <v>100</v>
      </c>
      <c r="AQ263" s="34">
        <v>43238</v>
      </c>
      <c r="AR263" s="34">
        <v>43250</v>
      </c>
    </row>
    <row r="264" spans="1:44">
      <c r="A264">
        <v>1279</v>
      </c>
      <c r="B264" s="33" t="s">
        <v>186</v>
      </c>
      <c r="C264" s="31" t="s">
        <v>95</v>
      </c>
      <c r="D264" s="31" t="s">
        <v>1380</v>
      </c>
      <c r="E264" s="31" t="s">
        <v>1410</v>
      </c>
      <c r="F264" s="33" t="s">
        <v>106</v>
      </c>
      <c r="G264" s="31" t="s">
        <v>187</v>
      </c>
      <c r="H264" s="31" t="s">
        <v>1411</v>
      </c>
      <c r="I264" s="31" t="s">
        <v>1412</v>
      </c>
      <c r="J264">
        <v>30764587</v>
      </c>
      <c r="K264">
        <v>958210314</v>
      </c>
      <c r="L264" s="31" t="s">
        <v>1413</v>
      </c>
      <c r="M264" s="31" t="s">
        <v>1414</v>
      </c>
      <c r="N264">
        <v>45810891</v>
      </c>
      <c r="O264">
        <v>974444568</v>
      </c>
      <c r="P264" s="31" t="s">
        <v>1415</v>
      </c>
      <c r="Q264" s="31" t="s">
        <v>341</v>
      </c>
      <c r="R264">
        <v>30428032</v>
      </c>
      <c r="S264">
        <v>944099295</v>
      </c>
      <c r="T264" s="31" t="s">
        <v>345</v>
      </c>
      <c r="U264" s="31" t="s">
        <v>346</v>
      </c>
      <c r="V264" s="31" t="s">
        <v>342</v>
      </c>
      <c r="W264" s="31" t="s">
        <v>343</v>
      </c>
      <c r="X264" s="31" t="s">
        <v>1210</v>
      </c>
      <c r="Y264" s="31" t="s">
        <v>348</v>
      </c>
      <c r="Z264" s="33" t="s">
        <v>1211</v>
      </c>
      <c r="AA264" s="33" t="s">
        <v>1416</v>
      </c>
      <c r="AB264" s="31" t="s">
        <v>1417</v>
      </c>
      <c r="AC264" s="31" t="s">
        <v>731</v>
      </c>
      <c r="AD264" s="31" t="s">
        <v>352</v>
      </c>
      <c r="AE264" s="33" t="s">
        <v>353</v>
      </c>
      <c r="AF264" s="33" t="s">
        <v>354</v>
      </c>
      <c r="AG264" s="31" t="s">
        <v>355</v>
      </c>
      <c r="AH264" s="31" t="s">
        <v>95</v>
      </c>
      <c r="AI264" s="31" t="s">
        <v>51</v>
      </c>
      <c r="AJ264" s="31" t="s">
        <v>357</v>
      </c>
      <c r="AK264" s="31" t="s">
        <v>1042</v>
      </c>
      <c r="AL264" s="31" t="s">
        <v>360</v>
      </c>
      <c r="AM264" s="31" t="s">
        <v>1418</v>
      </c>
      <c r="AN264" s="31" t="s">
        <v>360</v>
      </c>
      <c r="AO264" s="31" t="s">
        <v>360</v>
      </c>
      <c r="AP264" s="31" t="s">
        <v>100</v>
      </c>
      <c r="AQ264" s="34">
        <v>43238</v>
      </c>
      <c r="AR264" s="34">
        <v>43250</v>
      </c>
    </row>
    <row r="265" spans="1:44">
      <c r="A265">
        <v>12800</v>
      </c>
      <c r="B265" s="33" t="s">
        <v>189</v>
      </c>
      <c r="C265" s="31" t="s">
        <v>95</v>
      </c>
      <c r="D265" s="31" t="s">
        <v>1380</v>
      </c>
      <c r="E265" s="31" t="s">
        <v>1419</v>
      </c>
      <c r="F265" s="33" t="s">
        <v>106</v>
      </c>
      <c r="G265" s="31" t="s">
        <v>190</v>
      </c>
      <c r="H265" s="31" t="s">
        <v>1420</v>
      </c>
      <c r="I265" s="31" t="s">
        <v>1421</v>
      </c>
      <c r="J265">
        <v>46558301</v>
      </c>
      <c r="K265">
        <v>986010939</v>
      </c>
      <c r="L265" s="31" t="s">
        <v>1422</v>
      </c>
      <c r="M265" s="31" t="s">
        <v>1034</v>
      </c>
      <c r="N265">
        <v>30765288</v>
      </c>
      <c r="O265" s="31" t="s">
        <v>343</v>
      </c>
      <c r="P265" s="31" t="s">
        <v>1423</v>
      </c>
      <c r="Q265" s="31" t="s">
        <v>1034</v>
      </c>
      <c r="R265">
        <v>30765424</v>
      </c>
      <c r="S265" s="31" t="s">
        <v>343</v>
      </c>
      <c r="T265" s="31" t="s">
        <v>345</v>
      </c>
      <c r="U265" s="31" t="s">
        <v>346</v>
      </c>
      <c r="V265" s="31" t="s">
        <v>342</v>
      </c>
      <c r="W265" s="31" t="s">
        <v>343</v>
      </c>
      <c r="X265" s="31" t="s">
        <v>1388</v>
      </c>
      <c r="Y265" s="31" t="s">
        <v>348</v>
      </c>
      <c r="Z265" s="33" t="s">
        <v>1389</v>
      </c>
      <c r="AA265" s="33" t="s">
        <v>1390</v>
      </c>
      <c r="AB265" s="31" t="s">
        <v>1391</v>
      </c>
      <c r="AC265" s="31" t="s">
        <v>1392</v>
      </c>
      <c r="AD265" s="31" t="s">
        <v>1353</v>
      </c>
      <c r="AE265" s="33" t="s">
        <v>1393</v>
      </c>
      <c r="AF265" s="33" t="s">
        <v>1394</v>
      </c>
      <c r="AG265" s="31" t="s">
        <v>1395</v>
      </c>
      <c r="AH265" s="31" t="s">
        <v>95</v>
      </c>
      <c r="AI265" s="31" t="s">
        <v>52</v>
      </c>
      <c r="AJ265" s="31" t="s">
        <v>1396</v>
      </c>
      <c r="AK265" s="31" t="s">
        <v>357</v>
      </c>
      <c r="AL265" s="31" t="s">
        <v>1424</v>
      </c>
      <c r="AM265" s="31" t="s">
        <v>1425</v>
      </c>
      <c r="AN265" s="31" t="s">
        <v>360</v>
      </c>
      <c r="AO265" s="31" t="s">
        <v>360</v>
      </c>
      <c r="AP265" s="31" t="s">
        <v>100</v>
      </c>
      <c r="AQ265" s="34">
        <v>43249</v>
      </c>
      <c r="AR265" s="34">
        <v>43250</v>
      </c>
    </row>
    <row r="266" spans="1:44">
      <c r="A266">
        <v>12800</v>
      </c>
      <c r="B266" s="33" t="s">
        <v>189</v>
      </c>
      <c r="C266" s="31" t="s">
        <v>95</v>
      </c>
      <c r="D266" s="31" t="s">
        <v>1380</v>
      </c>
      <c r="E266" s="31" t="s">
        <v>1419</v>
      </c>
      <c r="F266" s="33" t="s">
        <v>106</v>
      </c>
      <c r="G266" s="31" t="s">
        <v>190</v>
      </c>
      <c r="H266" s="31" t="s">
        <v>1420</v>
      </c>
      <c r="I266" s="31" t="s">
        <v>1421</v>
      </c>
      <c r="J266">
        <v>46558301</v>
      </c>
      <c r="K266">
        <v>986010939</v>
      </c>
      <c r="L266" s="31" t="s">
        <v>1422</v>
      </c>
      <c r="M266" s="31" t="s">
        <v>1034</v>
      </c>
      <c r="N266">
        <v>30765288</v>
      </c>
      <c r="O266" s="31" t="s">
        <v>343</v>
      </c>
      <c r="P266" s="31" t="s">
        <v>1423</v>
      </c>
      <c r="Q266" s="31" t="s">
        <v>1034</v>
      </c>
      <c r="R266">
        <v>30765424</v>
      </c>
      <c r="S266" s="31" t="s">
        <v>343</v>
      </c>
      <c r="T266" s="31" t="s">
        <v>345</v>
      </c>
      <c r="U266" s="31" t="s">
        <v>346</v>
      </c>
      <c r="V266" s="31" t="s">
        <v>342</v>
      </c>
      <c r="W266" s="31" t="s">
        <v>343</v>
      </c>
      <c r="X266" s="31" t="s">
        <v>1388</v>
      </c>
      <c r="Y266" s="31" t="s">
        <v>348</v>
      </c>
      <c r="Z266" s="33" t="s">
        <v>1389</v>
      </c>
      <c r="AA266" s="33" t="s">
        <v>1390</v>
      </c>
      <c r="AB266" s="31" t="s">
        <v>1391</v>
      </c>
      <c r="AC266" s="31" t="s">
        <v>1392</v>
      </c>
      <c r="AD266" s="31" t="s">
        <v>1353</v>
      </c>
      <c r="AE266" s="33" t="s">
        <v>1393</v>
      </c>
      <c r="AF266" s="33" t="s">
        <v>1394</v>
      </c>
      <c r="AG266" s="31" t="s">
        <v>1395</v>
      </c>
      <c r="AH266" s="31" t="s">
        <v>95</v>
      </c>
      <c r="AI266" s="31" t="s">
        <v>52</v>
      </c>
      <c r="AJ266" s="31" t="s">
        <v>1396</v>
      </c>
      <c r="AK266" s="31" t="s">
        <v>357</v>
      </c>
      <c r="AL266" s="31" t="s">
        <v>1424</v>
      </c>
      <c r="AM266" s="31" t="s">
        <v>1425</v>
      </c>
      <c r="AN266" s="31" t="s">
        <v>360</v>
      </c>
      <c r="AO266" s="31" t="s">
        <v>360</v>
      </c>
      <c r="AP266" s="31" t="s">
        <v>100</v>
      </c>
      <c r="AQ266" s="34">
        <v>43249</v>
      </c>
      <c r="AR266" s="34">
        <v>43250</v>
      </c>
    </row>
    <row r="267" spans="1:44">
      <c r="A267">
        <v>1281</v>
      </c>
      <c r="B267" s="33" t="s">
        <v>189</v>
      </c>
      <c r="C267" s="31" t="s">
        <v>95</v>
      </c>
      <c r="D267" s="31" t="s">
        <v>1380</v>
      </c>
      <c r="E267" s="31" t="s">
        <v>1419</v>
      </c>
      <c r="F267" s="33" t="s">
        <v>120</v>
      </c>
      <c r="G267" s="31" t="s">
        <v>191</v>
      </c>
      <c r="H267" s="31" t="s">
        <v>1420</v>
      </c>
      <c r="I267" s="31" t="s">
        <v>1421</v>
      </c>
      <c r="J267">
        <v>46558301</v>
      </c>
      <c r="K267">
        <v>986010939</v>
      </c>
      <c r="L267" s="31" t="s">
        <v>1423</v>
      </c>
      <c r="M267" s="31" t="s">
        <v>1034</v>
      </c>
      <c r="N267">
        <v>30765424</v>
      </c>
      <c r="O267" s="31" t="s">
        <v>343</v>
      </c>
      <c r="P267" s="31" t="s">
        <v>1426</v>
      </c>
      <c r="Q267" s="31" t="s">
        <v>1034</v>
      </c>
      <c r="R267">
        <v>29441977</v>
      </c>
      <c r="S267" s="31" t="s">
        <v>343</v>
      </c>
      <c r="T267" s="31" t="s">
        <v>345</v>
      </c>
      <c r="U267" s="31" t="s">
        <v>346</v>
      </c>
      <c r="V267" s="31" t="s">
        <v>342</v>
      </c>
      <c r="W267" s="31" t="s">
        <v>343</v>
      </c>
      <c r="X267" s="31" t="s">
        <v>1388</v>
      </c>
      <c r="Y267" s="31" t="s">
        <v>348</v>
      </c>
      <c r="Z267" s="33" t="s">
        <v>1389</v>
      </c>
      <c r="AA267" s="33" t="s">
        <v>1390</v>
      </c>
      <c r="AB267" s="31" t="s">
        <v>1391</v>
      </c>
      <c r="AC267" s="31" t="s">
        <v>1392</v>
      </c>
      <c r="AD267" s="31" t="s">
        <v>1353</v>
      </c>
      <c r="AE267" s="33" t="s">
        <v>1393</v>
      </c>
      <c r="AF267" s="33" t="s">
        <v>1394</v>
      </c>
      <c r="AG267" s="31" t="s">
        <v>1395</v>
      </c>
      <c r="AH267" s="31" t="s">
        <v>95</v>
      </c>
      <c r="AI267" s="31" t="s">
        <v>52</v>
      </c>
      <c r="AJ267" s="31" t="s">
        <v>1396</v>
      </c>
      <c r="AK267" s="31" t="s">
        <v>357</v>
      </c>
      <c r="AL267" s="31" t="s">
        <v>1408</v>
      </c>
      <c r="AM267" s="31" t="s">
        <v>1427</v>
      </c>
      <c r="AN267" s="31" t="s">
        <v>360</v>
      </c>
      <c r="AO267" s="31" t="s">
        <v>360</v>
      </c>
      <c r="AP267" s="31" t="s">
        <v>100</v>
      </c>
      <c r="AQ267" s="34">
        <v>43249</v>
      </c>
      <c r="AR267" s="34">
        <v>43250</v>
      </c>
    </row>
    <row r="268" spans="1:44">
      <c r="A268">
        <v>1281</v>
      </c>
      <c r="B268" s="33" t="s">
        <v>189</v>
      </c>
      <c r="C268" s="31" t="s">
        <v>95</v>
      </c>
      <c r="D268" s="31" t="s">
        <v>1380</v>
      </c>
      <c r="E268" s="31" t="s">
        <v>1419</v>
      </c>
      <c r="F268" s="33" t="s">
        <v>120</v>
      </c>
      <c r="G268" s="31" t="s">
        <v>191</v>
      </c>
      <c r="H268" s="31" t="s">
        <v>1420</v>
      </c>
      <c r="I268" s="31" t="s">
        <v>1421</v>
      </c>
      <c r="J268">
        <v>46558301</v>
      </c>
      <c r="K268">
        <v>986010939</v>
      </c>
      <c r="L268" s="31" t="s">
        <v>1423</v>
      </c>
      <c r="M268" s="31" t="s">
        <v>1034</v>
      </c>
      <c r="N268">
        <v>30765424</v>
      </c>
      <c r="O268" s="31" t="s">
        <v>343</v>
      </c>
      <c r="P268" s="31" t="s">
        <v>1426</v>
      </c>
      <c r="Q268" s="31" t="s">
        <v>1034</v>
      </c>
      <c r="R268">
        <v>29441977</v>
      </c>
      <c r="S268" s="31" t="s">
        <v>343</v>
      </c>
      <c r="T268" s="31" t="s">
        <v>345</v>
      </c>
      <c r="U268" s="31" t="s">
        <v>346</v>
      </c>
      <c r="V268" s="31" t="s">
        <v>342</v>
      </c>
      <c r="W268" s="31" t="s">
        <v>343</v>
      </c>
      <c r="X268" s="31" t="s">
        <v>1388</v>
      </c>
      <c r="Y268" s="31" t="s">
        <v>348</v>
      </c>
      <c r="Z268" s="33" t="s">
        <v>1389</v>
      </c>
      <c r="AA268" s="33" t="s">
        <v>1390</v>
      </c>
      <c r="AB268" s="31" t="s">
        <v>1391</v>
      </c>
      <c r="AC268" s="31" t="s">
        <v>1392</v>
      </c>
      <c r="AD268" s="31" t="s">
        <v>1353</v>
      </c>
      <c r="AE268" s="33" t="s">
        <v>1393</v>
      </c>
      <c r="AF268" s="33" t="s">
        <v>1394</v>
      </c>
      <c r="AG268" s="31" t="s">
        <v>1395</v>
      </c>
      <c r="AH268" s="31" t="s">
        <v>95</v>
      </c>
      <c r="AI268" s="31" t="s">
        <v>52</v>
      </c>
      <c r="AJ268" s="31" t="s">
        <v>1396</v>
      </c>
      <c r="AK268" s="31" t="s">
        <v>357</v>
      </c>
      <c r="AL268" s="31" t="s">
        <v>1408</v>
      </c>
      <c r="AM268" s="31" t="s">
        <v>1427</v>
      </c>
      <c r="AN268" s="31" t="s">
        <v>360</v>
      </c>
      <c r="AO268" s="31" t="s">
        <v>360</v>
      </c>
      <c r="AP268" s="31" t="s">
        <v>100</v>
      </c>
      <c r="AQ268" s="34">
        <v>43249</v>
      </c>
      <c r="AR268" s="34">
        <v>43250</v>
      </c>
    </row>
    <row r="269" spans="1:44">
      <c r="A269">
        <v>1282</v>
      </c>
      <c r="B269" s="33" t="s">
        <v>193</v>
      </c>
      <c r="C269" s="31" t="s">
        <v>95</v>
      </c>
      <c r="D269" s="31" t="s">
        <v>1380</v>
      </c>
      <c r="E269" s="31" t="s">
        <v>1428</v>
      </c>
      <c r="F269" s="33" t="s">
        <v>106</v>
      </c>
      <c r="G269" s="31" t="s">
        <v>194</v>
      </c>
      <c r="H269" s="31" t="s">
        <v>1429</v>
      </c>
      <c r="I269" s="31" t="s">
        <v>1430</v>
      </c>
      <c r="J269">
        <v>30766288</v>
      </c>
      <c r="K269">
        <v>958892658</v>
      </c>
      <c r="L269" s="31" t="s">
        <v>1431</v>
      </c>
      <c r="M269" s="31" t="s">
        <v>1034</v>
      </c>
      <c r="N269">
        <v>30766033</v>
      </c>
      <c r="O269">
        <v>958557210</v>
      </c>
      <c r="P269" s="31" t="s">
        <v>1432</v>
      </c>
      <c r="Q269" s="31" t="s">
        <v>1433</v>
      </c>
      <c r="R269">
        <v>40750710</v>
      </c>
      <c r="S269">
        <v>966793503</v>
      </c>
      <c r="T269" s="31" t="s">
        <v>345</v>
      </c>
      <c r="U269" s="31" t="s">
        <v>346</v>
      </c>
      <c r="V269" s="31" t="s">
        <v>342</v>
      </c>
      <c r="W269" s="31" t="s">
        <v>343</v>
      </c>
      <c r="X269" s="31" t="s">
        <v>1388</v>
      </c>
      <c r="Y269" s="31" t="s">
        <v>348</v>
      </c>
      <c r="Z269" s="33" t="s">
        <v>1389</v>
      </c>
      <c r="AA269" s="33" t="s">
        <v>1390</v>
      </c>
      <c r="AB269" s="31" t="s">
        <v>1391</v>
      </c>
      <c r="AC269" s="31" t="s">
        <v>1392</v>
      </c>
      <c r="AD269" s="31" t="s">
        <v>1353</v>
      </c>
      <c r="AE269" s="33" t="s">
        <v>1393</v>
      </c>
      <c r="AF269" s="33" t="s">
        <v>1394</v>
      </c>
      <c r="AG269" s="31" t="s">
        <v>1395</v>
      </c>
      <c r="AH269" s="31" t="s">
        <v>95</v>
      </c>
      <c r="AI269" s="31" t="s">
        <v>52</v>
      </c>
      <c r="AJ269" s="31" t="s">
        <v>1396</v>
      </c>
      <c r="AK269" s="31" t="s">
        <v>357</v>
      </c>
      <c r="AL269" s="31" t="s">
        <v>1397</v>
      </c>
      <c r="AM269" s="31" t="s">
        <v>1434</v>
      </c>
      <c r="AN269" s="31" t="s">
        <v>360</v>
      </c>
      <c r="AO269" s="31" t="s">
        <v>360</v>
      </c>
      <c r="AP269" s="31" t="s">
        <v>100</v>
      </c>
      <c r="AQ269" s="34">
        <v>43249</v>
      </c>
      <c r="AR269" s="34">
        <v>43250</v>
      </c>
    </row>
    <row r="270" spans="1:44">
      <c r="A270">
        <v>1282</v>
      </c>
      <c r="B270" s="33" t="s">
        <v>193</v>
      </c>
      <c r="C270" s="31" t="s">
        <v>95</v>
      </c>
      <c r="D270" s="31" t="s">
        <v>1380</v>
      </c>
      <c r="E270" s="31" t="s">
        <v>1428</v>
      </c>
      <c r="F270" s="33" t="s">
        <v>106</v>
      </c>
      <c r="G270" s="31" t="s">
        <v>194</v>
      </c>
      <c r="H270" s="31" t="s">
        <v>1429</v>
      </c>
      <c r="I270" s="31" t="s">
        <v>1430</v>
      </c>
      <c r="J270">
        <v>30766288</v>
      </c>
      <c r="K270">
        <v>958892658</v>
      </c>
      <c r="L270" s="31" t="s">
        <v>1431</v>
      </c>
      <c r="M270" s="31" t="s">
        <v>1034</v>
      </c>
      <c r="N270">
        <v>30766033</v>
      </c>
      <c r="O270">
        <v>958557210</v>
      </c>
      <c r="P270" s="31" t="s">
        <v>1432</v>
      </c>
      <c r="Q270" s="31" t="s">
        <v>1433</v>
      </c>
      <c r="R270">
        <v>40750710</v>
      </c>
      <c r="S270">
        <v>966793503</v>
      </c>
      <c r="T270" s="31" t="s">
        <v>345</v>
      </c>
      <c r="U270" s="31" t="s">
        <v>346</v>
      </c>
      <c r="V270" s="31" t="s">
        <v>342</v>
      </c>
      <c r="W270" s="31" t="s">
        <v>343</v>
      </c>
      <c r="X270" s="31" t="s">
        <v>1388</v>
      </c>
      <c r="Y270" s="31" t="s">
        <v>348</v>
      </c>
      <c r="Z270" s="33" t="s">
        <v>1389</v>
      </c>
      <c r="AA270" s="33" t="s">
        <v>1390</v>
      </c>
      <c r="AB270" s="31" t="s">
        <v>1391</v>
      </c>
      <c r="AC270" s="31" t="s">
        <v>1392</v>
      </c>
      <c r="AD270" s="31" t="s">
        <v>1353</v>
      </c>
      <c r="AE270" s="33" t="s">
        <v>1393</v>
      </c>
      <c r="AF270" s="33" t="s">
        <v>1394</v>
      </c>
      <c r="AG270" s="31" t="s">
        <v>1395</v>
      </c>
      <c r="AH270" s="31" t="s">
        <v>95</v>
      </c>
      <c r="AI270" s="31" t="s">
        <v>52</v>
      </c>
      <c r="AJ270" s="31" t="s">
        <v>1396</v>
      </c>
      <c r="AK270" s="31" t="s">
        <v>357</v>
      </c>
      <c r="AL270" s="31" t="s">
        <v>1397</v>
      </c>
      <c r="AM270" s="31" t="s">
        <v>1434</v>
      </c>
      <c r="AN270" s="31" t="s">
        <v>360</v>
      </c>
      <c r="AO270" s="31" t="s">
        <v>360</v>
      </c>
      <c r="AP270" s="31" t="s">
        <v>100</v>
      </c>
      <c r="AQ270" s="34">
        <v>43249</v>
      </c>
      <c r="AR270" s="34">
        <v>43250</v>
      </c>
    </row>
    <row r="271" spans="1:44">
      <c r="A271">
        <v>1283</v>
      </c>
      <c r="B271" s="33" t="s">
        <v>196</v>
      </c>
      <c r="C271" s="31" t="s">
        <v>95</v>
      </c>
      <c r="D271" s="31" t="s">
        <v>1380</v>
      </c>
      <c r="E271" s="31" t="s">
        <v>1435</v>
      </c>
      <c r="F271" s="33" t="s">
        <v>106</v>
      </c>
      <c r="G271" s="31" t="s">
        <v>197</v>
      </c>
      <c r="H271" s="31" t="s">
        <v>1436</v>
      </c>
      <c r="I271" s="31" t="s">
        <v>776</v>
      </c>
      <c r="J271">
        <v>30767626</v>
      </c>
      <c r="K271" s="31" t="s">
        <v>343</v>
      </c>
      <c r="L271" s="31" t="s">
        <v>1437</v>
      </c>
      <c r="M271" s="31" t="s">
        <v>341</v>
      </c>
      <c r="N271">
        <v>30770701</v>
      </c>
      <c r="O271" s="31" t="s">
        <v>343</v>
      </c>
      <c r="P271" s="31" t="s">
        <v>345</v>
      </c>
      <c r="Q271" s="31" t="s">
        <v>346</v>
      </c>
      <c r="R271" s="31" t="s">
        <v>342</v>
      </c>
      <c r="S271" s="31" t="s">
        <v>343</v>
      </c>
      <c r="T271" s="31" t="s">
        <v>345</v>
      </c>
      <c r="U271" s="31" t="s">
        <v>346</v>
      </c>
      <c r="V271" s="31" t="s">
        <v>342</v>
      </c>
      <c r="W271" s="31" t="s">
        <v>343</v>
      </c>
      <c r="X271" s="31" t="s">
        <v>727</v>
      </c>
      <c r="Y271" s="31" t="s">
        <v>348</v>
      </c>
      <c r="Z271" s="33" t="s">
        <v>728</v>
      </c>
      <c r="AA271" s="33" t="s">
        <v>729</v>
      </c>
      <c r="AB271" s="31" t="s">
        <v>730</v>
      </c>
      <c r="AC271" s="31" t="s">
        <v>731</v>
      </c>
      <c r="AD271" s="31" t="s">
        <v>352</v>
      </c>
      <c r="AE271" s="33" t="s">
        <v>353</v>
      </c>
      <c r="AF271" s="33" t="s">
        <v>354</v>
      </c>
      <c r="AG271" s="31" t="s">
        <v>355</v>
      </c>
      <c r="AH271" s="31" t="s">
        <v>95</v>
      </c>
      <c r="AI271" s="31" t="s">
        <v>49</v>
      </c>
      <c r="AJ271" s="31" t="s">
        <v>356</v>
      </c>
      <c r="AK271" s="31" t="s">
        <v>357</v>
      </c>
      <c r="AL271" s="31" t="s">
        <v>747</v>
      </c>
      <c r="AM271" s="31" t="s">
        <v>1438</v>
      </c>
      <c r="AN271" s="31" t="s">
        <v>360</v>
      </c>
      <c r="AO271" s="31" t="s">
        <v>747</v>
      </c>
      <c r="AP271" s="31" t="s">
        <v>100</v>
      </c>
      <c r="AQ271" s="34">
        <v>43245</v>
      </c>
      <c r="AR271" s="34">
        <v>43245</v>
      </c>
    </row>
    <row r="272" spans="1:44">
      <c r="A272">
        <v>1283</v>
      </c>
      <c r="B272" s="33" t="s">
        <v>196</v>
      </c>
      <c r="C272" s="31" t="s">
        <v>95</v>
      </c>
      <c r="D272" s="31" t="s">
        <v>1380</v>
      </c>
      <c r="E272" s="31" t="s">
        <v>1435</v>
      </c>
      <c r="F272" s="33" t="s">
        <v>106</v>
      </c>
      <c r="G272" s="31" t="s">
        <v>197</v>
      </c>
      <c r="H272" s="31" t="s">
        <v>1436</v>
      </c>
      <c r="I272" s="31" t="s">
        <v>776</v>
      </c>
      <c r="J272">
        <v>30767626</v>
      </c>
      <c r="K272" s="31" t="s">
        <v>343</v>
      </c>
      <c r="L272" s="31" t="s">
        <v>1437</v>
      </c>
      <c r="M272" s="31" t="s">
        <v>341</v>
      </c>
      <c r="N272">
        <v>30770701</v>
      </c>
      <c r="O272" s="31" t="s">
        <v>343</v>
      </c>
      <c r="P272" s="31" t="s">
        <v>345</v>
      </c>
      <c r="Q272" s="31" t="s">
        <v>346</v>
      </c>
      <c r="R272" s="31" t="s">
        <v>342</v>
      </c>
      <c r="S272" s="31" t="s">
        <v>343</v>
      </c>
      <c r="T272" s="31" t="s">
        <v>345</v>
      </c>
      <c r="U272" s="31" t="s">
        <v>346</v>
      </c>
      <c r="V272" s="31" t="s">
        <v>342</v>
      </c>
      <c r="W272" s="31" t="s">
        <v>343</v>
      </c>
      <c r="X272" s="31" t="s">
        <v>727</v>
      </c>
      <c r="Y272" s="31" t="s">
        <v>348</v>
      </c>
      <c r="Z272" s="33" t="s">
        <v>728</v>
      </c>
      <c r="AA272" s="33" t="s">
        <v>729</v>
      </c>
      <c r="AB272" s="31" t="s">
        <v>730</v>
      </c>
      <c r="AC272" s="31" t="s">
        <v>731</v>
      </c>
      <c r="AD272" s="31" t="s">
        <v>352</v>
      </c>
      <c r="AE272" s="33" t="s">
        <v>353</v>
      </c>
      <c r="AF272" s="33" t="s">
        <v>354</v>
      </c>
      <c r="AG272" s="31" t="s">
        <v>355</v>
      </c>
      <c r="AH272" s="31" t="s">
        <v>95</v>
      </c>
      <c r="AI272" s="31" t="s">
        <v>49</v>
      </c>
      <c r="AJ272" s="31" t="s">
        <v>356</v>
      </c>
      <c r="AK272" s="31" t="s">
        <v>357</v>
      </c>
      <c r="AL272" s="31" t="s">
        <v>747</v>
      </c>
      <c r="AM272" s="31" t="s">
        <v>1438</v>
      </c>
      <c r="AN272" s="31" t="s">
        <v>360</v>
      </c>
      <c r="AO272" s="31" t="s">
        <v>747</v>
      </c>
      <c r="AP272" s="31" t="s">
        <v>100</v>
      </c>
      <c r="AQ272" s="34">
        <v>43245</v>
      </c>
      <c r="AR272" s="34">
        <v>43245</v>
      </c>
    </row>
    <row r="273" spans="1:44">
      <c r="A273">
        <v>1284</v>
      </c>
      <c r="B273" s="33" t="s">
        <v>206</v>
      </c>
      <c r="C273" s="31" t="s">
        <v>95</v>
      </c>
      <c r="D273" s="31" t="s">
        <v>1380</v>
      </c>
      <c r="E273" s="31" t="s">
        <v>1439</v>
      </c>
      <c r="F273" s="33" t="s">
        <v>106</v>
      </c>
      <c r="G273" s="31" t="s">
        <v>207</v>
      </c>
      <c r="H273" s="31" t="s">
        <v>1440</v>
      </c>
      <c r="I273" s="31" t="s">
        <v>1441</v>
      </c>
      <c r="J273">
        <v>47375379</v>
      </c>
      <c r="K273">
        <v>932946945</v>
      </c>
      <c r="L273" s="31" t="s">
        <v>1442</v>
      </c>
      <c r="M273" s="31" t="s">
        <v>1159</v>
      </c>
      <c r="N273">
        <v>80339508</v>
      </c>
      <c r="O273" s="31" t="s">
        <v>343</v>
      </c>
      <c r="P273" s="31" t="s">
        <v>1443</v>
      </c>
      <c r="Q273" s="31" t="s">
        <v>1034</v>
      </c>
      <c r="R273">
        <v>7010951</v>
      </c>
      <c r="S273" s="31" t="s">
        <v>343</v>
      </c>
      <c r="T273" s="31" t="s">
        <v>345</v>
      </c>
      <c r="U273" s="31" t="s">
        <v>346</v>
      </c>
      <c r="V273" s="31" t="s">
        <v>342</v>
      </c>
      <c r="W273" s="31" t="s">
        <v>343</v>
      </c>
      <c r="X273" s="31" t="s">
        <v>1388</v>
      </c>
      <c r="Y273" s="31" t="s">
        <v>348</v>
      </c>
      <c r="Z273" s="33" t="s">
        <v>1389</v>
      </c>
      <c r="AA273" s="33" t="s">
        <v>1390</v>
      </c>
      <c r="AB273" s="31" t="s">
        <v>1391</v>
      </c>
      <c r="AC273" s="31" t="s">
        <v>1392</v>
      </c>
      <c r="AD273" s="31" t="s">
        <v>1353</v>
      </c>
      <c r="AE273" s="33" t="s">
        <v>1393</v>
      </c>
      <c r="AF273" s="33" t="s">
        <v>1394</v>
      </c>
      <c r="AG273" s="31" t="s">
        <v>1395</v>
      </c>
      <c r="AH273" s="31" t="s">
        <v>95</v>
      </c>
      <c r="AI273" s="31" t="s">
        <v>52</v>
      </c>
      <c r="AJ273" s="31" t="s">
        <v>1396</v>
      </c>
      <c r="AK273" s="31" t="s">
        <v>357</v>
      </c>
      <c r="AL273" s="31" t="s">
        <v>1408</v>
      </c>
      <c r="AM273" s="31" t="s">
        <v>360</v>
      </c>
      <c r="AN273" s="31" t="s">
        <v>360</v>
      </c>
      <c r="AO273" s="31" t="s">
        <v>360</v>
      </c>
      <c r="AP273" s="31" t="s">
        <v>100</v>
      </c>
      <c r="AQ273" s="34">
        <v>43249</v>
      </c>
      <c r="AR273" s="34">
        <v>43250</v>
      </c>
    </row>
    <row r="274" spans="1:44">
      <c r="A274">
        <v>1284</v>
      </c>
      <c r="B274" s="33" t="s">
        <v>206</v>
      </c>
      <c r="C274" s="31" t="s">
        <v>95</v>
      </c>
      <c r="D274" s="31" t="s">
        <v>1380</v>
      </c>
      <c r="E274" s="31" t="s">
        <v>1439</v>
      </c>
      <c r="F274" s="33" t="s">
        <v>106</v>
      </c>
      <c r="G274" s="31" t="s">
        <v>207</v>
      </c>
      <c r="H274" s="31" t="s">
        <v>1440</v>
      </c>
      <c r="I274" s="31" t="s">
        <v>1441</v>
      </c>
      <c r="J274">
        <v>47375379</v>
      </c>
      <c r="K274">
        <v>932946945</v>
      </c>
      <c r="L274" s="31" t="s">
        <v>1442</v>
      </c>
      <c r="M274" s="31" t="s">
        <v>1159</v>
      </c>
      <c r="N274">
        <v>80339508</v>
      </c>
      <c r="O274" s="31" t="s">
        <v>343</v>
      </c>
      <c r="P274" s="31" t="s">
        <v>1443</v>
      </c>
      <c r="Q274" s="31" t="s">
        <v>1034</v>
      </c>
      <c r="R274">
        <v>7010951</v>
      </c>
      <c r="S274" s="31" t="s">
        <v>343</v>
      </c>
      <c r="T274" s="31" t="s">
        <v>345</v>
      </c>
      <c r="U274" s="31" t="s">
        <v>346</v>
      </c>
      <c r="V274" s="31" t="s">
        <v>342</v>
      </c>
      <c r="W274" s="31" t="s">
        <v>343</v>
      </c>
      <c r="X274" s="31" t="s">
        <v>1388</v>
      </c>
      <c r="Y274" s="31" t="s">
        <v>348</v>
      </c>
      <c r="Z274" s="33" t="s">
        <v>1389</v>
      </c>
      <c r="AA274" s="33" t="s">
        <v>1390</v>
      </c>
      <c r="AB274" s="31" t="s">
        <v>1391</v>
      </c>
      <c r="AC274" s="31" t="s">
        <v>1392</v>
      </c>
      <c r="AD274" s="31" t="s">
        <v>1353</v>
      </c>
      <c r="AE274" s="33" t="s">
        <v>1393</v>
      </c>
      <c r="AF274" s="33" t="s">
        <v>1394</v>
      </c>
      <c r="AG274" s="31" t="s">
        <v>1395</v>
      </c>
      <c r="AH274" s="31" t="s">
        <v>95</v>
      </c>
      <c r="AI274" s="31" t="s">
        <v>52</v>
      </c>
      <c r="AJ274" s="31" t="s">
        <v>1396</v>
      </c>
      <c r="AK274" s="31" t="s">
        <v>357</v>
      </c>
      <c r="AL274" s="31" t="s">
        <v>1408</v>
      </c>
      <c r="AM274" s="31" t="s">
        <v>360</v>
      </c>
      <c r="AN274" s="31" t="s">
        <v>360</v>
      </c>
      <c r="AO274" s="31" t="s">
        <v>360</v>
      </c>
      <c r="AP274" s="31" t="s">
        <v>100</v>
      </c>
      <c r="AQ274" s="34">
        <v>43249</v>
      </c>
      <c r="AR274" s="34">
        <v>43250</v>
      </c>
    </row>
    <row r="275" spans="1:44">
      <c r="A275">
        <v>1285</v>
      </c>
      <c r="B275" s="33" t="s">
        <v>206</v>
      </c>
      <c r="C275" s="31" t="s">
        <v>95</v>
      </c>
      <c r="D275" s="31" t="s">
        <v>1380</v>
      </c>
      <c r="E275" s="31" t="s">
        <v>1439</v>
      </c>
      <c r="F275" s="33" t="s">
        <v>120</v>
      </c>
      <c r="G275" s="31" t="s">
        <v>208</v>
      </c>
      <c r="H275" s="31" t="s">
        <v>1440</v>
      </c>
      <c r="I275" s="31" t="s">
        <v>1441</v>
      </c>
      <c r="J275">
        <v>47345379</v>
      </c>
      <c r="K275" s="31" t="s">
        <v>1444</v>
      </c>
      <c r="L275" s="31" t="s">
        <v>1443</v>
      </c>
      <c r="M275" s="31" t="s">
        <v>1034</v>
      </c>
      <c r="N275">
        <v>7010951</v>
      </c>
      <c r="O275" s="31" t="s">
        <v>343</v>
      </c>
      <c r="P275" s="31" t="s">
        <v>1445</v>
      </c>
      <c r="Q275" s="31" t="s">
        <v>1034</v>
      </c>
      <c r="R275">
        <v>30768433</v>
      </c>
      <c r="S275">
        <v>990345927</v>
      </c>
      <c r="T275" s="31" t="s">
        <v>345</v>
      </c>
      <c r="U275" s="31" t="s">
        <v>346</v>
      </c>
      <c r="V275" s="31" t="s">
        <v>342</v>
      </c>
      <c r="W275" s="31" t="s">
        <v>343</v>
      </c>
      <c r="X275" s="31" t="s">
        <v>1388</v>
      </c>
      <c r="Y275" s="31" t="s">
        <v>348</v>
      </c>
      <c r="Z275" s="33" t="s">
        <v>1389</v>
      </c>
      <c r="AA275" s="33" t="s">
        <v>1390</v>
      </c>
      <c r="AB275" s="31" t="s">
        <v>1391</v>
      </c>
      <c r="AC275" s="31" t="s">
        <v>1392</v>
      </c>
      <c r="AD275" s="31" t="s">
        <v>1353</v>
      </c>
      <c r="AE275" s="33" t="s">
        <v>1393</v>
      </c>
      <c r="AF275" s="33" t="s">
        <v>1394</v>
      </c>
      <c r="AG275" s="31" t="s">
        <v>1395</v>
      </c>
      <c r="AH275" s="31" t="s">
        <v>95</v>
      </c>
      <c r="AI275" s="31" t="s">
        <v>52</v>
      </c>
      <c r="AJ275" s="31" t="s">
        <v>1396</v>
      </c>
      <c r="AK275" s="31" t="s">
        <v>357</v>
      </c>
      <c r="AL275" s="31" t="s">
        <v>1408</v>
      </c>
      <c r="AM275" s="31" t="s">
        <v>1446</v>
      </c>
      <c r="AN275" s="31" t="s">
        <v>360</v>
      </c>
      <c r="AO275" s="31" t="s">
        <v>360</v>
      </c>
      <c r="AP275" s="31" t="s">
        <v>100</v>
      </c>
      <c r="AQ275" s="34">
        <v>43249</v>
      </c>
      <c r="AR275" s="34">
        <v>43250</v>
      </c>
    </row>
    <row r="276" spans="1:44">
      <c r="A276">
        <v>1285</v>
      </c>
      <c r="B276" s="33" t="s">
        <v>206</v>
      </c>
      <c r="C276" s="31" t="s">
        <v>95</v>
      </c>
      <c r="D276" s="31" t="s">
        <v>1380</v>
      </c>
      <c r="E276" s="31" t="s">
        <v>1439</v>
      </c>
      <c r="F276" s="33" t="s">
        <v>120</v>
      </c>
      <c r="G276" s="31" t="s">
        <v>208</v>
      </c>
      <c r="H276" s="31" t="s">
        <v>1440</v>
      </c>
      <c r="I276" s="31" t="s">
        <v>1441</v>
      </c>
      <c r="J276">
        <v>47345379</v>
      </c>
      <c r="K276" s="31" t="s">
        <v>1444</v>
      </c>
      <c r="L276" s="31" t="s">
        <v>1443</v>
      </c>
      <c r="M276" s="31" t="s">
        <v>1034</v>
      </c>
      <c r="N276">
        <v>7010951</v>
      </c>
      <c r="O276" s="31" t="s">
        <v>343</v>
      </c>
      <c r="P276" s="31" t="s">
        <v>1445</v>
      </c>
      <c r="Q276" s="31" t="s">
        <v>1034</v>
      </c>
      <c r="R276">
        <v>30768433</v>
      </c>
      <c r="S276">
        <v>990345927</v>
      </c>
      <c r="T276" s="31" t="s">
        <v>345</v>
      </c>
      <c r="U276" s="31" t="s">
        <v>346</v>
      </c>
      <c r="V276" s="31" t="s">
        <v>342</v>
      </c>
      <c r="W276" s="31" t="s">
        <v>343</v>
      </c>
      <c r="X276" s="31" t="s">
        <v>1388</v>
      </c>
      <c r="Y276" s="31" t="s">
        <v>348</v>
      </c>
      <c r="Z276" s="33" t="s">
        <v>1389</v>
      </c>
      <c r="AA276" s="33" t="s">
        <v>1390</v>
      </c>
      <c r="AB276" s="31" t="s">
        <v>1391</v>
      </c>
      <c r="AC276" s="31" t="s">
        <v>1392</v>
      </c>
      <c r="AD276" s="31" t="s">
        <v>1353</v>
      </c>
      <c r="AE276" s="33" t="s">
        <v>1393</v>
      </c>
      <c r="AF276" s="33" t="s">
        <v>1394</v>
      </c>
      <c r="AG276" s="31" t="s">
        <v>1395</v>
      </c>
      <c r="AH276" s="31" t="s">
        <v>95</v>
      </c>
      <c r="AI276" s="31" t="s">
        <v>52</v>
      </c>
      <c r="AJ276" s="31" t="s">
        <v>1396</v>
      </c>
      <c r="AK276" s="31" t="s">
        <v>357</v>
      </c>
      <c r="AL276" s="31" t="s">
        <v>1408</v>
      </c>
      <c r="AM276" s="31" t="s">
        <v>1446</v>
      </c>
      <c r="AN276" s="31" t="s">
        <v>360</v>
      </c>
      <c r="AO276" s="31" t="s">
        <v>360</v>
      </c>
      <c r="AP276" s="31" t="s">
        <v>100</v>
      </c>
      <c r="AQ276" s="34">
        <v>43249</v>
      </c>
      <c r="AR276" s="34">
        <v>43250</v>
      </c>
    </row>
    <row r="277" spans="1:44">
      <c r="A277">
        <v>1286</v>
      </c>
      <c r="B277" s="33" t="s">
        <v>210</v>
      </c>
      <c r="C277" s="31" t="s">
        <v>95</v>
      </c>
      <c r="D277" s="31" t="s">
        <v>1380</v>
      </c>
      <c r="E277" s="31" t="s">
        <v>1447</v>
      </c>
      <c r="F277" s="33" t="s">
        <v>106</v>
      </c>
      <c r="G277" s="31" t="s">
        <v>211</v>
      </c>
      <c r="H277" s="31" t="s">
        <v>1448</v>
      </c>
      <c r="I277" s="31" t="s">
        <v>1449</v>
      </c>
      <c r="J277">
        <v>29302445</v>
      </c>
      <c r="K277">
        <v>971405075</v>
      </c>
      <c r="L277" s="31" t="s">
        <v>1450</v>
      </c>
      <c r="M277" s="31" t="s">
        <v>1034</v>
      </c>
      <c r="N277">
        <v>30770037</v>
      </c>
      <c r="O277">
        <v>953995584</v>
      </c>
      <c r="P277" s="31" t="s">
        <v>1451</v>
      </c>
      <c r="Q277" s="31" t="s">
        <v>1034</v>
      </c>
      <c r="R277">
        <v>30771148</v>
      </c>
      <c r="S277" s="31" t="s">
        <v>343</v>
      </c>
      <c r="T277" s="31" t="s">
        <v>345</v>
      </c>
      <c r="U277" s="31" t="s">
        <v>346</v>
      </c>
      <c r="V277" s="31" t="s">
        <v>342</v>
      </c>
      <c r="W277" s="31" t="s">
        <v>343</v>
      </c>
      <c r="X277" s="31" t="s">
        <v>1388</v>
      </c>
      <c r="Y277" s="31" t="s">
        <v>348</v>
      </c>
      <c r="Z277" s="33" t="s">
        <v>1389</v>
      </c>
      <c r="AA277" s="33" t="s">
        <v>1390</v>
      </c>
      <c r="AB277" s="31" t="s">
        <v>1391</v>
      </c>
      <c r="AC277" s="31" t="s">
        <v>1392</v>
      </c>
      <c r="AD277" s="31" t="s">
        <v>1353</v>
      </c>
      <c r="AE277" s="33" t="s">
        <v>1393</v>
      </c>
      <c r="AF277" s="33" t="s">
        <v>1394</v>
      </c>
      <c r="AG277" s="31" t="s">
        <v>1395</v>
      </c>
      <c r="AH277" s="31" t="s">
        <v>95</v>
      </c>
      <c r="AI277" s="31" t="s">
        <v>52</v>
      </c>
      <c r="AJ277" s="31" t="s">
        <v>1396</v>
      </c>
      <c r="AK277" s="31" t="s">
        <v>357</v>
      </c>
      <c r="AL277" s="31" t="s">
        <v>1408</v>
      </c>
      <c r="AM277" s="31" t="s">
        <v>1452</v>
      </c>
      <c r="AN277" s="31" t="s">
        <v>360</v>
      </c>
      <c r="AO277" s="31" t="s">
        <v>360</v>
      </c>
      <c r="AP277" s="31" t="s">
        <v>100</v>
      </c>
      <c r="AQ277" s="34">
        <v>43249</v>
      </c>
      <c r="AR277" s="34">
        <v>43250</v>
      </c>
    </row>
    <row r="278" spans="1:44">
      <c r="A278">
        <v>1286</v>
      </c>
      <c r="B278" s="33" t="s">
        <v>210</v>
      </c>
      <c r="C278" s="31" t="s">
        <v>95</v>
      </c>
      <c r="D278" s="31" t="s">
        <v>1380</v>
      </c>
      <c r="E278" s="31" t="s">
        <v>1447</v>
      </c>
      <c r="F278" s="33" t="s">
        <v>106</v>
      </c>
      <c r="G278" s="31" t="s">
        <v>211</v>
      </c>
      <c r="H278" s="31" t="s">
        <v>1448</v>
      </c>
      <c r="I278" s="31" t="s">
        <v>1449</v>
      </c>
      <c r="J278">
        <v>29302445</v>
      </c>
      <c r="K278">
        <v>971405075</v>
      </c>
      <c r="L278" s="31" t="s">
        <v>1450</v>
      </c>
      <c r="M278" s="31" t="s">
        <v>1034</v>
      </c>
      <c r="N278">
        <v>30770037</v>
      </c>
      <c r="O278">
        <v>953995584</v>
      </c>
      <c r="P278" s="31" t="s">
        <v>1451</v>
      </c>
      <c r="Q278" s="31" t="s">
        <v>1034</v>
      </c>
      <c r="R278">
        <v>30771148</v>
      </c>
      <c r="S278" s="31" t="s">
        <v>343</v>
      </c>
      <c r="T278" s="31" t="s">
        <v>345</v>
      </c>
      <c r="U278" s="31" t="s">
        <v>346</v>
      </c>
      <c r="V278" s="31" t="s">
        <v>342</v>
      </c>
      <c r="W278" s="31" t="s">
        <v>343</v>
      </c>
      <c r="X278" s="31" t="s">
        <v>1388</v>
      </c>
      <c r="Y278" s="31" t="s">
        <v>348</v>
      </c>
      <c r="Z278" s="33" t="s">
        <v>1389</v>
      </c>
      <c r="AA278" s="33" t="s">
        <v>1390</v>
      </c>
      <c r="AB278" s="31" t="s">
        <v>1391</v>
      </c>
      <c r="AC278" s="31" t="s">
        <v>1392</v>
      </c>
      <c r="AD278" s="31" t="s">
        <v>1353</v>
      </c>
      <c r="AE278" s="33" t="s">
        <v>1393</v>
      </c>
      <c r="AF278" s="33" t="s">
        <v>1394</v>
      </c>
      <c r="AG278" s="31" t="s">
        <v>1395</v>
      </c>
      <c r="AH278" s="31" t="s">
        <v>95</v>
      </c>
      <c r="AI278" s="31" t="s">
        <v>52</v>
      </c>
      <c r="AJ278" s="31" t="s">
        <v>1396</v>
      </c>
      <c r="AK278" s="31" t="s">
        <v>357</v>
      </c>
      <c r="AL278" s="31" t="s">
        <v>1408</v>
      </c>
      <c r="AM278" s="31" t="s">
        <v>1452</v>
      </c>
      <c r="AN278" s="31" t="s">
        <v>360</v>
      </c>
      <c r="AO278" s="31" t="s">
        <v>360</v>
      </c>
      <c r="AP278" s="31" t="s">
        <v>100</v>
      </c>
      <c r="AQ278" s="34">
        <v>43249</v>
      </c>
      <c r="AR278" s="34">
        <v>43250</v>
      </c>
    </row>
    <row r="279" spans="1:44">
      <c r="A279">
        <v>1287</v>
      </c>
      <c r="B279" s="33" t="s">
        <v>210</v>
      </c>
      <c r="C279" s="31" t="s">
        <v>95</v>
      </c>
      <c r="D279" s="31" t="s">
        <v>1380</v>
      </c>
      <c r="E279" s="31" t="s">
        <v>1447</v>
      </c>
      <c r="F279" s="33" t="s">
        <v>120</v>
      </c>
      <c r="G279" s="31" t="s">
        <v>212</v>
      </c>
      <c r="H279" s="31" t="s">
        <v>1453</v>
      </c>
      <c r="I279" s="31" t="s">
        <v>1034</v>
      </c>
      <c r="J279">
        <v>30770643</v>
      </c>
      <c r="K279">
        <v>950744619</v>
      </c>
      <c r="L279" s="31" t="s">
        <v>1454</v>
      </c>
      <c r="M279" s="31" t="s">
        <v>1034</v>
      </c>
      <c r="N279">
        <v>30767986</v>
      </c>
      <c r="O279" s="31" t="s">
        <v>343</v>
      </c>
      <c r="P279" s="31" t="s">
        <v>345</v>
      </c>
      <c r="Q279" s="31" t="s">
        <v>346</v>
      </c>
      <c r="R279" s="31" t="s">
        <v>342</v>
      </c>
      <c r="S279" s="31" t="s">
        <v>343</v>
      </c>
      <c r="T279" s="31" t="s">
        <v>345</v>
      </c>
      <c r="U279" s="31" t="s">
        <v>346</v>
      </c>
      <c r="V279" s="31" t="s">
        <v>342</v>
      </c>
      <c r="W279" s="31" t="s">
        <v>343</v>
      </c>
      <c r="X279" s="31" t="s">
        <v>1388</v>
      </c>
      <c r="Y279" s="31" t="s">
        <v>348</v>
      </c>
      <c r="Z279" s="33" t="s">
        <v>1389</v>
      </c>
      <c r="AA279" s="33" t="s">
        <v>1390</v>
      </c>
      <c r="AB279" s="31" t="s">
        <v>1391</v>
      </c>
      <c r="AC279" s="31" t="s">
        <v>1392</v>
      </c>
      <c r="AD279" s="31" t="s">
        <v>1353</v>
      </c>
      <c r="AE279" s="33" t="s">
        <v>1393</v>
      </c>
      <c r="AF279" s="33" t="s">
        <v>1394</v>
      </c>
      <c r="AG279" s="31" t="s">
        <v>1395</v>
      </c>
      <c r="AH279" s="31" t="s">
        <v>95</v>
      </c>
      <c r="AI279" s="31" t="s">
        <v>52</v>
      </c>
      <c r="AJ279" s="31" t="s">
        <v>1396</v>
      </c>
      <c r="AK279" s="31" t="s">
        <v>357</v>
      </c>
      <c r="AL279" s="31" t="s">
        <v>1408</v>
      </c>
      <c r="AM279" s="31" t="s">
        <v>1455</v>
      </c>
      <c r="AN279" s="31" t="s">
        <v>360</v>
      </c>
      <c r="AO279" s="31" t="s">
        <v>360</v>
      </c>
      <c r="AP279" s="31" t="s">
        <v>100</v>
      </c>
      <c r="AQ279" s="34">
        <v>43249</v>
      </c>
      <c r="AR279" s="34">
        <v>43250</v>
      </c>
    </row>
    <row r="280" spans="1:44">
      <c r="A280">
        <v>1287</v>
      </c>
      <c r="B280" s="33" t="s">
        <v>210</v>
      </c>
      <c r="C280" s="31" t="s">
        <v>95</v>
      </c>
      <c r="D280" s="31" t="s">
        <v>1380</v>
      </c>
      <c r="E280" s="31" t="s">
        <v>1447</v>
      </c>
      <c r="F280" s="33" t="s">
        <v>120</v>
      </c>
      <c r="G280" s="31" t="s">
        <v>212</v>
      </c>
      <c r="H280" s="31" t="s">
        <v>1453</v>
      </c>
      <c r="I280" s="31" t="s">
        <v>1034</v>
      </c>
      <c r="J280">
        <v>30770643</v>
      </c>
      <c r="K280">
        <v>950744619</v>
      </c>
      <c r="L280" s="31" t="s">
        <v>1454</v>
      </c>
      <c r="M280" s="31" t="s">
        <v>1034</v>
      </c>
      <c r="N280">
        <v>30767986</v>
      </c>
      <c r="O280" s="31" t="s">
        <v>343</v>
      </c>
      <c r="P280" s="31" t="s">
        <v>345</v>
      </c>
      <c r="Q280" s="31" t="s">
        <v>346</v>
      </c>
      <c r="R280" s="31" t="s">
        <v>342</v>
      </c>
      <c r="S280" s="31" t="s">
        <v>343</v>
      </c>
      <c r="T280" s="31" t="s">
        <v>345</v>
      </c>
      <c r="U280" s="31" t="s">
        <v>346</v>
      </c>
      <c r="V280" s="31" t="s">
        <v>342</v>
      </c>
      <c r="W280" s="31" t="s">
        <v>343</v>
      </c>
      <c r="X280" s="31" t="s">
        <v>1388</v>
      </c>
      <c r="Y280" s="31" t="s">
        <v>348</v>
      </c>
      <c r="Z280" s="33" t="s">
        <v>1389</v>
      </c>
      <c r="AA280" s="33" t="s">
        <v>1390</v>
      </c>
      <c r="AB280" s="31" t="s">
        <v>1391</v>
      </c>
      <c r="AC280" s="31" t="s">
        <v>1392</v>
      </c>
      <c r="AD280" s="31" t="s">
        <v>1353</v>
      </c>
      <c r="AE280" s="33" t="s">
        <v>1393</v>
      </c>
      <c r="AF280" s="33" t="s">
        <v>1394</v>
      </c>
      <c r="AG280" s="31" t="s">
        <v>1395</v>
      </c>
      <c r="AH280" s="31" t="s">
        <v>95</v>
      </c>
      <c r="AI280" s="31" t="s">
        <v>52</v>
      </c>
      <c r="AJ280" s="31" t="s">
        <v>1396</v>
      </c>
      <c r="AK280" s="31" t="s">
        <v>357</v>
      </c>
      <c r="AL280" s="31" t="s">
        <v>1408</v>
      </c>
      <c r="AM280" s="31" t="s">
        <v>1455</v>
      </c>
      <c r="AN280" s="31" t="s">
        <v>360</v>
      </c>
      <c r="AO280" s="31" t="s">
        <v>360</v>
      </c>
      <c r="AP280" s="31" t="s">
        <v>100</v>
      </c>
      <c r="AQ280" s="34">
        <v>43249</v>
      </c>
      <c r="AR280" s="34">
        <v>43250</v>
      </c>
    </row>
    <row r="281" spans="1:44">
      <c r="A281">
        <v>1288</v>
      </c>
      <c r="B281" s="33" t="s">
        <v>210</v>
      </c>
      <c r="C281" s="31" t="s">
        <v>95</v>
      </c>
      <c r="D281" s="31" t="s">
        <v>1380</v>
      </c>
      <c r="E281" s="31" t="s">
        <v>1447</v>
      </c>
      <c r="F281" s="33" t="s">
        <v>163</v>
      </c>
      <c r="G281" s="31" t="s">
        <v>213</v>
      </c>
      <c r="H281" s="31" t="s">
        <v>1456</v>
      </c>
      <c r="I281" s="31" t="s">
        <v>1457</v>
      </c>
      <c r="J281">
        <v>30769453</v>
      </c>
      <c r="K281">
        <v>932914369</v>
      </c>
      <c r="L281" s="31" t="s">
        <v>1458</v>
      </c>
      <c r="M281" s="31" t="s">
        <v>1034</v>
      </c>
      <c r="N281">
        <v>30770076</v>
      </c>
      <c r="O281">
        <v>958812644</v>
      </c>
      <c r="P281" s="31" t="s">
        <v>1459</v>
      </c>
      <c r="Q281" s="31" t="s">
        <v>1034</v>
      </c>
      <c r="R281">
        <v>30769774</v>
      </c>
      <c r="S281">
        <v>968196566</v>
      </c>
      <c r="T281" s="31" t="s">
        <v>345</v>
      </c>
      <c r="U281" s="31" t="s">
        <v>346</v>
      </c>
      <c r="V281" s="31" t="s">
        <v>342</v>
      </c>
      <c r="W281" s="31" t="s">
        <v>343</v>
      </c>
      <c r="X281" s="31" t="s">
        <v>1388</v>
      </c>
      <c r="Y281" s="31" t="s">
        <v>348</v>
      </c>
      <c r="Z281" s="33" t="s">
        <v>1389</v>
      </c>
      <c r="AA281" s="33" t="s">
        <v>1390</v>
      </c>
      <c r="AB281" s="31" t="s">
        <v>1391</v>
      </c>
      <c r="AC281" s="31" t="s">
        <v>1392</v>
      </c>
      <c r="AD281" s="31" t="s">
        <v>1353</v>
      </c>
      <c r="AE281" s="33" t="s">
        <v>1393</v>
      </c>
      <c r="AF281" s="33" t="s">
        <v>1394</v>
      </c>
      <c r="AG281" s="31" t="s">
        <v>1395</v>
      </c>
      <c r="AH281" s="31" t="s">
        <v>95</v>
      </c>
      <c r="AI281" s="31" t="s">
        <v>52</v>
      </c>
      <c r="AJ281" s="31" t="s">
        <v>1396</v>
      </c>
      <c r="AK281" s="31" t="s">
        <v>357</v>
      </c>
      <c r="AL281" s="31" t="s">
        <v>1408</v>
      </c>
      <c r="AM281" s="31" t="s">
        <v>1460</v>
      </c>
      <c r="AN281" s="31" t="s">
        <v>360</v>
      </c>
      <c r="AO281" s="31" t="s">
        <v>360</v>
      </c>
      <c r="AP281" s="31" t="s">
        <v>100</v>
      </c>
      <c r="AQ281" s="34">
        <v>43249</v>
      </c>
      <c r="AR281" s="34">
        <v>43250</v>
      </c>
    </row>
    <row r="282" spans="1:44">
      <c r="A282">
        <v>1288</v>
      </c>
      <c r="B282" s="33" t="s">
        <v>210</v>
      </c>
      <c r="C282" s="31" t="s">
        <v>95</v>
      </c>
      <c r="D282" s="31" t="s">
        <v>1380</v>
      </c>
      <c r="E282" s="31" t="s">
        <v>1447</v>
      </c>
      <c r="F282" s="33" t="s">
        <v>163</v>
      </c>
      <c r="G282" s="31" t="s">
        <v>213</v>
      </c>
      <c r="H282" s="31" t="s">
        <v>1456</v>
      </c>
      <c r="I282" s="31" t="s">
        <v>1457</v>
      </c>
      <c r="J282">
        <v>30769453</v>
      </c>
      <c r="K282">
        <v>932914369</v>
      </c>
      <c r="L282" s="31" t="s">
        <v>1458</v>
      </c>
      <c r="M282" s="31" t="s">
        <v>1034</v>
      </c>
      <c r="N282">
        <v>30770076</v>
      </c>
      <c r="O282">
        <v>958812644</v>
      </c>
      <c r="P282" s="31" t="s">
        <v>1459</v>
      </c>
      <c r="Q282" s="31" t="s">
        <v>1034</v>
      </c>
      <c r="R282">
        <v>30769774</v>
      </c>
      <c r="S282">
        <v>968196566</v>
      </c>
      <c r="T282" s="31" t="s">
        <v>345</v>
      </c>
      <c r="U282" s="31" t="s">
        <v>346</v>
      </c>
      <c r="V282" s="31" t="s">
        <v>342</v>
      </c>
      <c r="W282" s="31" t="s">
        <v>343</v>
      </c>
      <c r="X282" s="31" t="s">
        <v>1388</v>
      </c>
      <c r="Y282" s="31" t="s">
        <v>348</v>
      </c>
      <c r="Z282" s="33" t="s">
        <v>1389</v>
      </c>
      <c r="AA282" s="33" t="s">
        <v>1390</v>
      </c>
      <c r="AB282" s="31" t="s">
        <v>1391</v>
      </c>
      <c r="AC282" s="31" t="s">
        <v>1392</v>
      </c>
      <c r="AD282" s="31" t="s">
        <v>1353</v>
      </c>
      <c r="AE282" s="33" t="s">
        <v>1393</v>
      </c>
      <c r="AF282" s="33" t="s">
        <v>1394</v>
      </c>
      <c r="AG282" s="31" t="s">
        <v>1395</v>
      </c>
      <c r="AH282" s="31" t="s">
        <v>95</v>
      </c>
      <c r="AI282" s="31" t="s">
        <v>52</v>
      </c>
      <c r="AJ282" s="31" t="s">
        <v>1396</v>
      </c>
      <c r="AK282" s="31" t="s">
        <v>357</v>
      </c>
      <c r="AL282" s="31" t="s">
        <v>1408</v>
      </c>
      <c r="AM282" s="31" t="s">
        <v>1460</v>
      </c>
      <c r="AN282" s="31" t="s">
        <v>360</v>
      </c>
      <c r="AO282" s="31" t="s">
        <v>360</v>
      </c>
      <c r="AP282" s="31" t="s">
        <v>100</v>
      </c>
      <c r="AQ282" s="34">
        <v>43249</v>
      </c>
      <c r="AR282" s="34">
        <v>43250</v>
      </c>
    </row>
    <row r="283" spans="1:44">
      <c r="A283">
        <v>1289</v>
      </c>
      <c r="B283" s="33" t="s">
        <v>215</v>
      </c>
      <c r="C283" s="31" t="s">
        <v>95</v>
      </c>
      <c r="D283" s="31" t="s">
        <v>1461</v>
      </c>
      <c r="E283" s="31" t="s">
        <v>1462</v>
      </c>
      <c r="F283" s="33" t="s">
        <v>106</v>
      </c>
      <c r="G283" s="31" t="s">
        <v>216</v>
      </c>
      <c r="H283" s="31" t="s">
        <v>1463</v>
      </c>
      <c r="I283" s="31" t="s">
        <v>450</v>
      </c>
      <c r="J283">
        <v>30849882</v>
      </c>
      <c r="K283">
        <v>957758787</v>
      </c>
      <c r="L283" s="31" t="s">
        <v>1464</v>
      </c>
      <c r="M283" s="31" t="s">
        <v>341</v>
      </c>
      <c r="N283">
        <v>30849074</v>
      </c>
      <c r="O283" s="31" t="s">
        <v>343</v>
      </c>
      <c r="P283" s="31" t="s">
        <v>1465</v>
      </c>
      <c r="Q283" s="31" t="s">
        <v>341</v>
      </c>
      <c r="R283">
        <v>30830637</v>
      </c>
      <c r="S283" s="31" t="s">
        <v>343</v>
      </c>
      <c r="T283" s="31" t="s">
        <v>345</v>
      </c>
      <c r="U283" s="31" t="s">
        <v>346</v>
      </c>
      <c r="V283" s="31" t="s">
        <v>342</v>
      </c>
      <c r="W283" s="31" t="s">
        <v>343</v>
      </c>
      <c r="X283" s="31" t="s">
        <v>1466</v>
      </c>
      <c r="Y283" s="31" t="s">
        <v>348</v>
      </c>
      <c r="Z283" s="33" t="s">
        <v>1467</v>
      </c>
      <c r="AA283" s="33" t="s">
        <v>1468</v>
      </c>
      <c r="AB283" s="31" t="s">
        <v>1469</v>
      </c>
      <c r="AC283" s="31" t="s">
        <v>731</v>
      </c>
      <c r="AD283" s="31" t="s">
        <v>352</v>
      </c>
      <c r="AE283" s="33" t="s">
        <v>353</v>
      </c>
      <c r="AF283" s="33" t="s">
        <v>354</v>
      </c>
      <c r="AG283" s="31" t="s">
        <v>355</v>
      </c>
      <c r="AH283" s="31" t="s">
        <v>95</v>
      </c>
      <c r="AI283" s="31" t="s">
        <v>53</v>
      </c>
      <c r="AJ283" s="31" t="s">
        <v>1470</v>
      </c>
      <c r="AK283" s="31" t="s">
        <v>357</v>
      </c>
      <c r="AL283" s="31" t="s">
        <v>1471</v>
      </c>
      <c r="AM283" s="31" t="s">
        <v>1472</v>
      </c>
      <c r="AN283" s="31" t="s">
        <v>360</v>
      </c>
      <c r="AO283" s="31" t="s">
        <v>1472</v>
      </c>
      <c r="AP283" s="31" t="s">
        <v>100</v>
      </c>
      <c r="AQ283" s="34">
        <v>43236</v>
      </c>
      <c r="AR283" s="34">
        <v>43249</v>
      </c>
    </row>
    <row r="284" spans="1:44">
      <c r="A284">
        <v>1289</v>
      </c>
      <c r="B284" s="33" t="s">
        <v>215</v>
      </c>
      <c r="C284" s="31" t="s">
        <v>95</v>
      </c>
      <c r="D284" s="31" t="s">
        <v>1461</v>
      </c>
      <c r="E284" s="31" t="s">
        <v>1462</v>
      </c>
      <c r="F284" s="33" t="s">
        <v>106</v>
      </c>
      <c r="G284" s="31" t="s">
        <v>216</v>
      </c>
      <c r="H284" s="31" t="s">
        <v>1463</v>
      </c>
      <c r="I284" s="31" t="s">
        <v>450</v>
      </c>
      <c r="J284">
        <v>30849882</v>
      </c>
      <c r="K284">
        <v>957758787</v>
      </c>
      <c r="L284" s="31" t="s">
        <v>1464</v>
      </c>
      <c r="M284" s="31" t="s">
        <v>341</v>
      </c>
      <c r="N284">
        <v>30849074</v>
      </c>
      <c r="O284" s="31" t="s">
        <v>343</v>
      </c>
      <c r="P284" s="31" t="s">
        <v>1465</v>
      </c>
      <c r="Q284" s="31" t="s">
        <v>341</v>
      </c>
      <c r="R284">
        <v>30830637</v>
      </c>
      <c r="S284" s="31" t="s">
        <v>343</v>
      </c>
      <c r="T284" s="31" t="s">
        <v>345</v>
      </c>
      <c r="U284" s="31" t="s">
        <v>346</v>
      </c>
      <c r="V284" s="31" t="s">
        <v>342</v>
      </c>
      <c r="W284" s="31" t="s">
        <v>343</v>
      </c>
      <c r="X284" s="31" t="s">
        <v>1466</v>
      </c>
      <c r="Y284" s="31" t="s">
        <v>348</v>
      </c>
      <c r="Z284" s="33" t="s">
        <v>1467</v>
      </c>
      <c r="AA284" s="33" t="s">
        <v>1468</v>
      </c>
      <c r="AB284" s="31" t="s">
        <v>1469</v>
      </c>
      <c r="AC284" s="31" t="s">
        <v>731</v>
      </c>
      <c r="AD284" s="31" t="s">
        <v>352</v>
      </c>
      <c r="AE284" s="33" t="s">
        <v>353</v>
      </c>
      <c r="AF284" s="33" t="s">
        <v>354</v>
      </c>
      <c r="AG284" s="31" t="s">
        <v>355</v>
      </c>
      <c r="AH284" s="31" t="s">
        <v>95</v>
      </c>
      <c r="AI284" s="31" t="s">
        <v>53</v>
      </c>
      <c r="AJ284" s="31" t="s">
        <v>1470</v>
      </c>
      <c r="AK284" s="31" t="s">
        <v>357</v>
      </c>
      <c r="AL284" s="31" t="s">
        <v>1471</v>
      </c>
      <c r="AM284" s="31" t="s">
        <v>1472</v>
      </c>
      <c r="AN284" s="31" t="s">
        <v>360</v>
      </c>
      <c r="AO284" s="31" t="s">
        <v>1472</v>
      </c>
      <c r="AP284" s="31" t="s">
        <v>100</v>
      </c>
      <c r="AQ284" s="34">
        <v>43236</v>
      </c>
      <c r="AR284" s="34">
        <v>43249</v>
      </c>
    </row>
    <row r="285" spans="1:44">
      <c r="A285">
        <v>1290</v>
      </c>
      <c r="B285" s="33" t="s">
        <v>215</v>
      </c>
      <c r="C285" s="31" t="s">
        <v>95</v>
      </c>
      <c r="D285" s="31" t="s">
        <v>1461</v>
      </c>
      <c r="E285" s="31" t="s">
        <v>1462</v>
      </c>
      <c r="F285" s="33" t="s">
        <v>120</v>
      </c>
      <c r="G285" s="31" t="s">
        <v>217</v>
      </c>
      <c r="H285" s="31" t="s">
        <v>1463</v>
      </c>
      <c r="I285" s="31" t="s">
        <v>855</v>
      </c>
      <c r="J285">
        <v>30849882</v>
      </c>
      <c r="K285">
        <v>957758787</v>
      </c>
      <c r="L285" s="31" t="s">
        <v>1473</v>
      </c>
      <c r="M285" s="31" t="s">
        <v>341</v>
      </c>
      <c r="N285">
        <v>30851820</v>
      </c>
      <c r="O285" s="31" t="s">
        <v>343</v>
      </c>
      <c r="P285" s="31" t="s">
        <v>345</v>
      </c>
      <c r="Q285" s="31" t="s">
        <v>346</v>
      </c>
      <c r="R285" s="31" t="s">
        <v>342</v>
      </c>
      <c r="S285" s="31" t="s">
        <v>343</v>
      </c>
      <c r="T285" s="31" t="s">
        <v>345</v>
      </c>
      <c r="U285" s="31" t="s">
        <v>346</v>
      </c>
      <c r="V285" s="31" t="s">
        <v>342</v>
      </c>
      <c r="W285" s="31" t="s">
        <v>343</v>
      </c>
      <c r="X285" s="31" t="s">
        <v>1466</v>
      </c>
      <c r="Y285" s="31" t="s">
        <v>348</v>
      </c>
      <c r="Z285" s="33" t="s">
        <v>1467</v>
      </c>
      <c r="AA285" s="33" t="s">
        <v>1468</v>
      </c>
      <c r="AB285" s="31" t="s">
        <v>1469</v>
      </c>
      <c r="AC285" s="31" t="s">
        <v>731</v>
      </c>
      <c r="AD285" s="31" t="s">
        <v>352</v>
      </c>
      <c r="AE285" s="33" t="s">
        <v>353</v>
      </c>
      <c r="AF285" s="33" t="s">
        <v>354</v>
      </c>
      <c r="AG285" s="31" t="s">
        <v>355</v>
      </c>
      <c r="AH285" s="31" t="s">
        <v>95</v>
      </c>
      <c r="AI285" s="31" t="s">
        <v>53</v>
      </c>
      <c r="AJ285" s="31" t="s">
        <v>1470</v>
      </c>
      <c r="AK285" s="31" t="s">
        <v>357</v>
      </c>
      <c r="AL285" s="31" t="s">
        <v>1471</v>
      </c>
      <c r="AM285" s="31" t="s">
        <v>1472</v>
      </c>
      <c r="AN285" s="31" t="s">
        <v>360</v>
      </c>
      <c r="AO285" s="31" t="s">
        <v>1472</v>
      </c>
      <c r="AP285" s="31" t="s">
        <v>100</v>
      </c>
      <c r="AQ285" s="34">
        <v>43235</v>
      </c>
      <c r="AR285" s="34">
        <v>43249</v>
      </c>
    </row>
    <row r="286" spans="1:44">
      <c r="A286">
        <v>1290</v>
      </c>
      <c r="B286" s="33" t="s">
        <v>215</v>
      </c>
      <c r="C286" s="31" t="s">
        <v>95</v>
      </c>
      <c r="D286" s="31" t="s">
        <v>1461</v>
      </c>
      <c r="E286" s="31" t="s">
        <v>1462</v>
      </c>
      <c r="F286" s="33" t="s">
        <v>120</v>
      </c>
      <c r="G286" s="31" t="s">
        <v>217</v>
      </c>
      <c r="H286" s="31" t="s">
        <v>1463</v>
      </c>
      <c r="I286" s="31" t="s">
        <v>855</v>
      </c>
      <c r="J286">
        <v>30849882</v>
      </c>
      <c r="K286">
        <v>957758787</v>
      </c>
      <c r="L286" s="31" t="s">
        <v>1473</v>
      </c>
      <c r="M286" s="31" t="s">
        <v>341</v>
      </c>
      <c r="N286">
        <v>30851820</v>
      </c>
      <c r="O286" s="31" t="s">
        <v>343</v>
      </c>
      <c r="P286" s="31" t="s">
        <v>345</v>
      </c>
      <c r="Q286" s="31" t="s">
        <v>346</v>
      </c>
      <c r="R286" s="31" t="s">
        <v>342</v>
      </c>
      <c r="S286" s="31" t="s">
        <v>343</v>
      </c>
      <c r="T286" s="31" t="s">
        <v>345</v>
      </c>
      <c r="U286" s="31" t="s">
        <v>346</v>
      </c>
      <c r="V286" s="31" t="s">
        <v>342</v>
      </c>
      <c r="W286" s="31" t="s">
        <v>343</v>
      </c>
      <c r="X286" s="31" t="s">
        <v>1466</v>
      </c>
      <c r="Y286" s="31" t="s">
        <v>348</v>
      </c>
      <c r="Z286" s="33" t="s">
        <v>1467</v>
      </c>
      <c r="AA286" s="33" t="s">
        <v>1468</v>
      </c>
      <c r="AB286" s="31" t="s">
        <v>1469</v>
      </c>
      <c r="AC286" s="31" t="s">
        <v>731</v>
      </c>
      <c r="AD286" s="31" t="s">
        <v>352</v>
      </c>
      <c r="AE286" s="33" t="s">
        <v>353</v>
      </c>
      <c r="AF286" s="33" t="s">
        <v>354</v>
      </c>
      <c r="AG286" s="31" t="s">
        <v>355</v>
      </c>
      <c r="AH286" s="31" t="s">
        <v>95</v>
      </c>
      <c r="AI286" s="31" t="s">
        <v>53</v>
      </c>
      <c r="AJ286" s="31" t="s">
        <v>1470</v>
      </c>
      <c r="AK286" s="31" t="s">
        <v>357</v>
      </c>
      <c r="AL286" s="31" t="s">
        <v>1471</v>
      </c>
      <c r="AM286" s="31" t="s">
        <v>1472</v>
      </c>
      <c r="AN286" s="31" t="s">
        <v>360</v>
      </c>
      <c r="AO286" s="31" t="s">
        <v>1472</v>
      </c>
      <c r="AP286" s="31" t="s">
        <v>100</v>
      </c>
      <c r="AQ286" s="34">
        <v>43235</v>
      </c>
      <c r="AR286" s="34">
        <v>43249</v>
      </c>
    </row>
    <row r="287" spans="1:44">
      <c r="A287">
        <v>1291</v>
      </c>
      <c r="B287" s="33" t="s">
        <v>219</v>
      </c>
      <c r="C287" s="31" t="s">
        <v>95</v>
      </c>
      <c r="D287" s="31" t="s">
        <v>1461</v>
      </c>
      <c r="E287" s="31" t="s">
        <v>1474</v>
      </c>
      <c r="F287" s="33" t="s">
        <v>106</v>
      </c>
      <c r="G287" s="31" t="s">
        <v>220</v>
      </c>
      <c r="H287" s="31" t="s">
        <v>1475</v>
      </c>
      <c r="I287" s="31" t="s">
        <v>1476</v>
      </c>
      <c r="J287">
        <v>30844788</v>
      </c>
      <c r="K287">
        <v>972991466</v>
      </c>
      <c r="L287" s="31" t="s">
        <v>1477</v>
      </c>
      <c r="M287" s="31" t="s">
        <v>341</v>
      </c>
      <c r="N287" s="31" t="s">
        <v>342</v>
      </c>
      <c r="O287">
        <v>958877600</v>
      </c>
      <c r="P287" s="31" t="s">
        <v>1478</v>
      </c>
      <c r="Q287" s="31" t="s">
        <v>341</v>
      </c>
      <c r="R287">
        <v>30840045</v>
      </c>
      <c r="S287" s="31" t="s">
        <v>343</v>
      </c>
      <c r="T287" s="31" t="s">
        <v>345</v>
      </c>
      <c r="U287" s="31" t="s">
        <v>346</v>
      </c>
      <c r="V287" s="31" t="s">
        <v>342</v>
      </c>
      <c r="W287" s="31" t="s">
        <v>343</v>
      </c>
      <c r="X287" s="31" t="s">
        <v>1466</v>
      </c>
      <c r="Y287" s="31" t="s">
        <v>348</v>
      </c>
      <c r="Z287" s="33" t="s">
        <v>1467</v>
      </c>
      <c r="AA287" s="33" t="s">
        <v>1468</v>
      </c>
      <c r="AB287" s="31" t="s">
        <v>1469</v>
      </c>
      <c r="AC287" s="31" t="s">
        <v>731</v>
      </c>
      <c r="AD287" s="31" t="s">
        <v>352</v>
      </c>
      <c r="AE287" s="33" t="s">
        <v>353</v>
      </c>
      <c r="AF287" s="33" t="s">
        <v>354</v>
      </c>
      <c r="AG287" s="31" t="s">
        <v>355</v>
      </c>
      <c r="AH287" s="31" t="s">
        <v>95</v>
      </c>
      <c r="AI287" s="31" t="s">
        <v>53</v>
      </c>
      <c r="AJ287" s="31" t="s">
        <v>1470</v>
      </c>
      <c r="AK287" s="31" t="s">
        <v>357</v>
      </c>
      <c r="AL287" s="31" t="s">
        <v>1479</v>
      </c>
      <c r="AM287" s="31" t="s">
        <v>1480</v>
      </c>
      <c r="AN287" s="31" t="s">
        <v>360</v>
      </c>
      <c r="AO287" s="31" t="s">
        <v>1481</v>
      </c>
      <c r="AP287" s="31" t="s">
        <v>100</v>
      </c>
      <c r="AQ287" s="34">
        <v>43237</v>
      </c>
      <c r="AR287" s="34">
        <v>43249</v>
      </c>
    </row>
    <row r="288" spans="1:44">
      <c r="A288">
        <v>1291</v>
      </c>
      <c r="B288" s="33" t="s">
        <v>219</v>
      </c>
      <c r="C288" s="31" t="s">
        <v>95</v>
      </c>
      <c r="D288" s="31" t="s">
        <v>1461</v>
      </c>
      <c r="E288" s="31" t="s">
        <v>1474</v>
      </c>
      <c r="F288" s="33" t="s">
        <v>106</v>
      </c>
      <c r="G288" s="31" t="s">
        <v>220</v>
      </c>
      <c r="H288" s="31" t="s">
        <v>1475</v>
      </c>
      <c r="I288" s="31" t="s">
        <v>1476</v>
      </c>
      <c r="J288">
        <v>30844788</v>
      </c>
      <c r="K288">
        <v>972991466</v>
      </c>
      <c r="L288" s="31" t="s">
        <v>1477</v>
      </c>
      <c r="M288" s="31" t="s">
        <v>341</v>
      </c>
      <c r="N288" s="31" t="s">
        <v>342</v>
      </c>
      <c r="O288">
        <v>958877600</v>
      </c>
      <c r="P288" s="31" t="s">
        <v>1478</v>
      </c>
      <c r="Q288" s="31" t="s">
        <v>341</v>
      </c>
      <c r="R288">
        <v>30840045</v>
      </c>
      <c r="S288" s="31" t="s">
        <v>343</v>
      </c>
      <c r="T288" s="31" t="s">
        <v>345</v>
      </c>
      <c r="U288" s="31" t="s">
        <v>346</v>
      </c>
      <c r="V288" s="31" t="s">
        <v>342</v>
      </c>
      <c r="W288" s="31" t="s">
        <v>343</v>
      </c>
      <c r="X288" s="31" t="s">
        <v>1466</v>
      </c>
      <c r="Y288" s="31" t="s">
        <v>348</v>
      </c>
      <c r="Z288" s="33" t="s">
        <v>1467</v>
      </c>
      <c r="AA288" s="33" t="s">
        <v>1468</v>
      </c>
      <c r="AB288" s="31" t="s">
        <v>1469</v>
      </c>
      <c r="AC288" s="31" t="s">
        <v>731</v>
      </c>
      <c r="AD288" s="31" t="s">
        <v>352</v>
      </c>
      <c r="AE288" s="33" t="s">
        <v>353</v>
      </c>
      <c r="AF288" s="33" t="s">
        <v>354</v>
      </c>
      <c r="AG288" s="31" t="s">
        <v>355</v>
      </c>
      <c r="AH288" s="31" t="s">
        <v>95</v>
      </c>
      <c r="AI288" s="31" t="s">
        <v>53</v>
      </c>
      <c r="AJ288" s="31" t="s">
        <v>1470</v>
      </c>
      <c r="AK288" s="31" t="s">
        <v>357</v>
      </c>
      <c r="AL288" s="31" t="s">
        <v>1479</v>
      </c>
      <c r="AM288" s="31" t="s">
        <v>1480</v>
      </c>
      <c r="AN288" s="31" t="s">
        <v>360</v>
      </c>
      <c r="AO288" s="31" t="s">
        <v>1481</v>
      </c>
      <c r="AP288" s="31" t="s">
        <v>100</v>
      </c>
      <c r="AQ288" s="34">
        <v>43237</v>
      </c>
      <c r="AR288" s="34">
        <v>43249</v>
      </c>
    </row>
    <row r="289" spans="1:44">
      <c r="A289">
        <v>1292</v>
      </c>
      <c r="B289" s="33" t="s">
        <v>219</v>
      </c>
      <c r="C289" s="31" t="s">
        <v>95</v>
      </c>
      <c r="D289" s="31" t="s">
        <v>1461</v>
      </c>
      <c r="E289" s="31" t="s">
        <v>1474</v>
      </c>
      <c r="F289" s="33" t="s">
        <v>120</v>
      </c>
      <c r="G289" s="31" t="s">
        <v>221</v>
      </c>
      <c r="H289" s="31" t="s">
        <v>1482</v>
      </c>
      <c r="I289" s="31" t="s">
        <v>341</v>
      </c>
      <c r="J289">
        <v>30839596</v>
      </c>
      <c r="K289">
        <v>944495241</v>
      </c>
      <c r="L289" s="31" t="s">
        <v>1483</v>
      </c>
      <c r="M289" s="31" t="s">
        <v>1484</v>
      </c>
      <c r="N289">
        <v>30838392</v>
      </c>
      <c r="O289" s="31" t="s">
        <v>343</v>
      </c>
      <c r="P289" s="31" t="s">
        <v>345</v>
      </c>
      <c r="Q289" s="31" t="s">
        <v>346</v>
      </c>
      <c r="R289" s="31" t="s">
        <v>342</v>
      </c>
      <c r="S289" s="31" t="s">
        <v>343</v>
      </c>
      <c r="T289" s="31" t="s">
        <v>345</v>
      </c>
      <c r="U289" s="31" t="s">
        <v>346</v>
      </c>
      <c r="V289" s="31" t="s">
        <v>342</v>
      </c>
      <c r="W289" s="31" t="s">
        <v>343</v>
      </c>
      <c r="X289" s="31" t="s">
        <v>1466</v>
      </c>
      <c r="Y289" s="31" t="s">
        <v>348</v>
      </c>
      <c r="Z289" s="33" t="s">
        <v>1467</v>
      </c>
      <c r="AA289" s="33" t="s">
        <v>1468</v>
      </c>
      <c r="AB289" s="31" t="s">
        <v>1469</v>
      </c>
      <c r="AC289" s="31" t="s">
        <v>731</v>
      </c>
      <c r="AD289" s="31" t="s">
        <v>352</v>
      </c>
      <c r="AE289" s="33" t="s">
        <v>353</v>
      </c>
      <c r="AF289" s="33" t="s">
        <v>354</v>
      </c>
      <c r="AG289" s="31" t="s">
        <v>355</v>
      </c>
      <c r="AH289" s="31" t="s">
        <v>95</v>
      </c>
      <c r="AI289" s="31" t="s">
        <v>53</v>
      </c>
      <c r="AJ289" s="31" t="s">
        <v>1470</v>
      </c>
      <c r="AK289" s="31" t="s">
        <v>357</v>
      </c>
      <c r="AL289" s="31" t="s">
        <v>1479</v>
      </c>
      <c r="AM289" s="31" t="s">
        <v>1485</v>
      </c>
      <c r="AN289" s="31" t="s">
        <v>360</v>
      </c>
      <c r="AO289" s="31" t="s">
        <v>1486</v>
      </c>
      <c r="AP289" s="31" t="s">
        <v>100</v>
      </c>
      <c r="AQ289" s="34">
        <v>43237</v>
      </c>
      <c r="AR289" s="34">
        <v>43249</v>
      </c>
    </row>
    <row r="290" spans="1:44">
      <c r="A290">
        <v>1292</v>
      </c>
      <c r="B290" s="33" t="s">
        <v>219</v>
      </c>
      <c r="C290" s="31" t="s">
        <v>95</v>
      </c>
      <c r="D290" s="31" t="s">
        <v>1461</v>
      </c>
      <c r="E290" s="31" t="s">
        <v>1474</v>
      </c>
      <c r="F290" s="33" t="s">
        <v>120</v>
      </c>
      <c r="G290" s="31" t="s">
        <v>221</v>
      </c>
      <c r="H290" s="31" t="s">
        <v>1482</v>
      </c>
      <c r="I290" s="31" t="s">
        <v>341</v>
      </c>
      <c r="J290">
        <v>30839596</v>
      </c>
      <c r="K290">
        <v>944495241</v>
      </c>
      <c r="L290" s="31" t="s">
        <v>1483</v>
      </c>
      <c r="M290" s="31" t="s">
        <v>1484</v>
      </c>
      <c r="N290">
        <v>30838392</v>
      </c>
      <c r="O290" s="31" t="s">
        <v>343</v>
      </c>
      <c r="P290" s="31" t="s">
        <v>345</v>
      </c>
      <c r="Q290" s="31" t="s">
        <v>346</v>
      </c>
      <c r="R290" s="31" t="s">
        <v>342</v>
      </c>
      <c r="S290" s="31" t="s">
        <v>343</v>
      </c>
      <c r="T290" s="31" t="s">
        <v>345</v>
      </c>
      <c r="U290" s="31" t="s">
        <v>346</v>
      </c>
      <c r="V290" s="31" t="s">
        <v>342</v>
      </c>
      <c r="W290" s="31" t="s">
        <v>343</v>
      </c>
      <c r="X290" s="31" t="s">
        <v>1466</v>
      </c>
      <c r="Y290" s="31" t="s">
        <v>348</v>
      </c>
      <c r="Z290" s="33" t="s">
        <v>1467</v>
      </c>
      <c r="AA290" s="33" t="s">
        <v>1468</v>
      </c>
      <c r="AB290" s="31" t="s">
        <v>1469</v>
      </c>
      <c r="AC290" s="31" t="s">
        <v>731</v>
      </c>
      <c r="AD290" s="31" t="s">
        <v>352</v>
      </c>
      <c r="AE290" s="33" t="s">
        <v>353</v>
      </c>
      <c r="AF290" s="33" t="s">
        <v>354</v>
      </c>
      <c r="AG290" s="31" t="s">
        <v>355</v>
      </c>
      <c r="AH290" s="31" t="s">
        <v>95</v>
      </c>
      <c r="AI290" s="31" t="s">
        <v>53</v>
      </c>
      <c r="AJ290" s="31" t="s">
        <v>1470</v>
      </c>
      <c r="AK290" s="31" t="s">
        <v>357</v>
      </c>
      <c r="AL290" s="31" t="s">
        <v>1479</v>
      </c>
      <c r="AM290" s="31" t="s">
        <v>1485</v>
      </c>
      <c r="AN290" s="31" t="s">
        <v>360</v>
      </c>
      <c r="AO290" s="31" t="s">
        <v>1486</v>
      </c>
      <c r="AP290" s="31" t="s">
        <v>100</v>
      </c>
      <c r="AQ290" s="34">
        <v>43237</v>
      </c>
      <c r="AR290" s="34">
        <v>43249</v>
      </c>
    </row>
    <row r="291" spans="1:44">
      <c r="A291">
        <v>1293</v>
      </c>
      <c r="B291" s="33" t="s">
        <v>219</v>
      </c>
      <c r="C291" s="31" t="s">
        <v>95</v>
      </c>
      <c r="D291" s="31" t="s">
        <v>1461</v>
      </c>
      <c r="E291" s="31" t="s">
        <v>1474</v>
      </c>
      <c r="F291" s="33" t="s">
        <v>163</v>
      </c>
      <c r="G291" s="31" t="s">
        <v>222</v>
      </c>
      <c r="H291" s="31" t="s">
        <v>1487</v>
      </c>
      <c r="I291" s="31" t="s">
        <v>346</v>
      </c>
      <c r="J291">
        <v>29219939</v>
      </c>
      <c r="K291">
        <v>95868347</v>
      </c>
      <c r="L291" s="31" t="s">
        <v>1488</v>
      </c>
      <c r="M291" s="31" t="s">
        <v>1476</v>
      </c>
      <c r="N291">
        <v>29309748</v>
      </c>
      <c r="O291">
        <v>966432321</v>
      </c>
      <c r="P291" s="31" t="s">
        <v>1489</v>
      </c>
      <c r="Q291" s="31" t="s">
        <v>341</v>
      </c>
      <c r="R291">
        <v>80264750</v>
      </c>
      <c r="S291">
        <v>964903577</v>
      </c>
      <c r="T291" s="31" t="s">
        <v>345</v>
      </c>
      <c r="U291" s="31" t="s">
        <v>346</v>
      </c>
      <c r="V291" s="31" t="s">
        <v>342</v>
      </c>
      <c r="W291" s="31" t="s">
        <v>343</v>
      </c>
      <c r="X291" s="31" t="s">
        <v>1466</v>
      </c>
      <c r="Y291" s="31" t="s">
        <v>348</v>
      </c>
      <c r="Z291" s="33" t="s">
        <v>1467</v>
      </c>
      <c r="AA291" s="33" t="s">
        <v>1468</v>
      </c>
      <c r="AB291" s="31" t="s">
        <v>1469</v>
      </c>
      <c r="AC291" s="31" t="s">
        <v>731</v>
      </c>
      <c r="AD291" s="31" t="s">
        <v>352</v>
      </c>
      <c r="AE291" s="33" t="s">
        <v>353</v>
      </c>
      <c r="AF291" s="33" t="s">
        <v>354</v>
      </c>
      <c r="AG291" s="31" t="s">
        <v>355</v>
      </c>
      <c r="AH291" s="31" t="s">
        <v>95</v>
      </c>
      <c r="AI291" s="31" t="s">
        <v>53</v>
      </c>
      <c r="AJ291" s="31" t="s">
        <v>1470</v>
      </c>
      <c r="AK291" s="31" t="s">
        <v>357</v>
      </c>
      <c r="AL291" s="31" t="s">
        <v>1490</v>
      </c>
      <c r="AM291" s="31" t="s">
        <v>1491</v>
      </c>
      <c r="AN291" s="31" t="s">
        <v>360</v>
      </c>
      <c r="AO291" s="31" t="s">
        <v>1491</v>
      </c>
      <c r="AP291" s="31" t="s">
        <v>1492</v>
      </c>
      <c r="AQ291" s="34">
        <v>43238</v>
      </c>
      <c r="AR291" s="34">
        <v>43249</v>
      </c>
    </row>
    <row r="292" spans="1:44">
      <c r="A292">
        <v>1293</v>
      </c>
      <c r="B292" s="33" t="s">
        <v>219</v>
      </c>
      <c r="C292" s="31" t="s">
        <v>95</v>
      </c>
      <c r="D292" s="31" t="s">
        <v>1461</v>
      </c>
      <c r="E292" s="31" t="s">
        <v>1474</v>
      </c>
      <c r="F292" s="33" t="s">
        <v>163</v>
      </c>
      <c r="G292" s="31" t="s">
        <v>222</v>
      </c>
      <c r="H292" s="31" t="s">
        <v>1487</v>
      </c>
      <c r="I292" s="31" t="s">
        <v>346</v>
      </c>
      <c r="J292">
        <v>29219939</v>
      </c>
      <c r="K292">
        <v>95868347</v>
      </c>
      <c r="L292" s="31" t="s">
        <v>1488</v>
      </c>
      <c r="M292" s="31" t="s">
        <v>1476</v>
      </c>
      <c r="N292">
        <v>29309748</v>
      </c>
      <c r="O292">
        <v>966432321</v>
      </c>
      <c r="P292" s="31" t="s">
        <v>1489</v>
      </c>
      <c r="Q292" s="31" t="s">
        <v>341</v>
      </c>
      <c r="R292">
        <v>80264750</v>
      </c>
      <c r="S292">
        <v>964903577</v>
      </c>
      <c r="T292" s="31" t="s">
        <v>345</v>
      </c>
      <c r="U292" s="31" t="s">
        <v>346</v>
      </c>
      <c r="V292" s="31" t="s">
        <v>342</v>
      </c>
      <c r="W292" s="31" t="s">
        <v>343</v>
      </c>
      <c r="X292" s="31" t="s">
        <v>1466</v>
      </c>
      <c r="Y292" s="31" t="s">
        <v>348</v>
      </c>
      <c r="Z292" s="33" t="s">
        <v>1467</v>
      </c>
      <c r="AA292" s="33" t="s">
        <v>1468</v>
      </c>
      <c r="AB292" s="31" t="s">
        <v>1469</v>
      </c>
      <c r="AC292" s="31" t="s">
        <v>731</v>
      </c>
      <c r="AD292" s="31" t="s">
        <v>352</v>
      </c>
      <c r="AE292" s="33" t="s">
        <v>353</v>
      </c>
      <c r="AF292" s="33" t="s">
        <v>354</v>
      </c>
      <c r="AG292" s="31" t="s">
        <v>355</v>
      </c>
      <c r="AH292" s="31" t="s">
        <v>95</v>
      </c>
      <c r="AI292" s="31" t="s">
        <v>53</v>
      </c>
      <c r="AJ292" s="31" t="s">
        <v>1470</v>
      </c>
      <c r="AK292" s="31" t="s">
        <v>357</v>
      </c>
      <c r="AL292" s="31" t="s">
        <v>1490</v>
      </c>
      <c r="AM292" s="31" t="s">
        <v>1491</v>
      </c>
      <c r="AN292" s="31" t="s">
        <v>360</v>
      </c>
      <c r="AO292" s="31" t="s">
        <v>1491</v>
      </c>
      <c r="AP292" s="31" t="s">
        <v>1492</v>
      </c>
      <c r="AQ292" s="34">
        <v>43238</v>
      </c>
      <c r="AR292" s="34">
        <v>43249</v>
      </c>
    </row>
    <row r="293" spans="1:44">
      <c r="A293">
        <v>1294</v>
      </c>
      <c r="B293" s="33" t="s">
        <v>219</v>
      </c>
      <c r="C293" s="31" t="s">
        <v>95</v>
      </c>
      <c r="D293" s="31" t="s">
        <v>1461</v>
      </c>
      <c r="E293" s="31" t="s">
        <v>1474</v>
      </c>
      <c r="F293" s="33" t="s">
        <v>165</v>
      </c>
      <c r="G293" s="31" t="s">
        <v>223</v>
      </c>
      <c r="H293" s="31" t="s">
        <v>1493</v>
      </c>
      <c r="I293" s="31" t="s">
        <v>341</v>
      </c>
      <c r="J293">
        <v>30839863</v>
      </c>
      <c r="K293">
        <v>958026728</v>
      </c>
      <c r="L293" s="31" t="s">
        <v>1494</v>
      </c>
      <c r="M293" s="31" t="s">
        <v>341</v>
      </c>
      <c r="N293">
        <v>1768227</v>
      </c>
      <c r="O293" s="31" t="s">
        <v>343</v>
      </c>
      <c r="P293" s="31" t="s">
        <v>1495</v>
      </c>
      <c r="Q293" s="31" t="s">
        <v>1476</v>
      </c>
      <c r="R293">
        <v>30840590</v>
      </c>
      <c r="S293">
        <v>979842780</v>
      </c>
      <c r="T293" s="31" t="s">
        <v>345</v>
      </c>
      <c r="U293" s="31" t="s">
        <v>346</v>
      </c>
      <c r="V293" s="31" t="s">
        <v>342</v>
      </c>
      <c r="W293" s="31" t="s">
        <v>343</v>
      </c>
      <c r="X293" s="31" t="s">
        <v>1466</v>
      </c>
      <c r="Y293" s="31" t="s">
        <v>348</v>
      </c>
      <c r="Z293" s="33" t="s">
        <v>1467</v>
      </c>
      <c r="AA293" s="33" t="s">
        <v>1468</v>
      </c>
      <c r="AB293" s="31" t="s">
        <v>1469</v>
      </c>
      <c r="AC293" s="31" t="s">
        <v>731</v>
      </c>
      <c r="AD293" s="31" t="s">
        <v>352</v>
      </c>
      <c r="AE293" s="33" t="s">
        <v>353</v>
      </c>
      <c r="AF293" s="33" t="s">
        <v>354</v>
      </c>
      <c r="AG293" s="31" t="s">
        <v>355</v>
      </c>
      <c r="AH293" s="31" t="s">
        <v>95</v>
      </c>
      <c r="AI293" s="31" t="s">
        <v>53</v>
      </c>
      <c r="AJ293" s="31" t="s">
        <v>1470</v>
      </c>
      <c r="AK293" s="31" t="s">
        <v>357</v>
      </c>
      <c r="AL293" s="31" t="s">
        <v>1490</v>
      </c>
      <c r="AM293" s="31" t="s">
        <v>1496</v>
      </c>
      <c r="AN293" s="31" t="s">
        <v>360</v>
      </c>
      <c r="AO293" s="31" t="s">
        <v>1497</v>
      </c>
      <c r="AP293" s="31" t="s">
        <v>100</v>
      </c>
      <c r="AQ293" s="34">
        <v>43238</v>
      </c>
      <c r="AR293" s="34">
        <v>43249</v>
      </c>
    </row>
    <row r="294" spans="1:44">
      <c r="A294">
        <v>1294</v>
      </c>
      <c r="B294" s="33" t="s">
        <v>219</v>
      </c>
      <c r="C294" s="31" t="s">
        <v>95</v>
      </c>
      <c r="D294" s="31" t="s">
        <v>1461</v>
      </c>
      <c r="E294" s="31" t="s">
        <v>1474</v>
      </c>
      <c r="F294" s="33" t="s">
        <v>165</v>
      </c>
      <c r="G294" s="31" t="s">
        <v>223</v>
      </c>
      <c r="H294" s="31" t="s">
        <v>1493</v>
      </c>
      <c r="I294" s="31" t="s">
        <v>341</v>
      </c>
      <c r="J294">
        <v>30839863</v>
      </c>
      <c r="K294">
        <v>958026728</v>
      </c>
      <c r="L294" s="31" t="s">
        <v>1494</v>
      </c>
      <c r="M294" s="31" t="s">
        <v>341</v>
      </c>
      <c r="N294">
        <v>1768227</v>
      </c>
      <c r="O294" s="31" t="s">
        <v>343</v>
      </c>
      <c r="P294" s="31" t="s">
        <v>1495</v>
      </c>
      <c r="Q294" s="31" t="s">
        <v>1476</v>
      </c>
      <c r="R294">
        <v>30840590</v>
      </c>
      <c r="S294">
        <v>979842780</v>
      </c>
      <c r="T294" s="31" t="s">
        <v>345</v>
      </c>
      <c r="U294" s="31" t="s">
        <v>346</v>
      </c>
      <c r="V294" s="31" t="s">
        <v>342</v>
      </c>
      <c r="W294" s="31" t="s">
        <v>343</v>
      </c>
      <c r="X294" s="31" t="s">
        <v>1466</v>
      </c>
      <c r="Y294" s="31" t="s">
        <v>348</v>
      </c>
      <c r="Z294" s="33" t="s">
        <v>1467</v>
      </c>
      <c r="AA294" s="33" t="s">
        <v>1468</v>
      </c>
      <c r="AB294" s="31" t="s">
        <v>1469</v>
      </c>
      <c r="AC294" s="31" t="s">
        <v>731</v>
      </c>
      <c r="AD294" s="31" t="s">
        <v>352</v>
      </c>
      <c r="AE294" s="33" t="s">
        <v>353</v>
      </c>
      <c r="AF294" s="33" t="s">
        <v>354</v>
      </c>
      <c r="AG294" s="31" t="s">
        <v>355</v>
      </c>
      <c r="AH294" s="31" t="s">
        <v>95</v>
      </c>
      <c r="AI294" s="31" t="s">
        <v>53</v>
      </c>
      <c r="AJ294" s="31" t="s">
        <v>1470</v>
      </c>
      <c r="AK294" s="31" t="s">
        <v>357</v>
      </c>
      <c r="AL294" s="31" t="s">
        <v>1490</v>
      </c>
      <c r="AM294" s="31" t="s">
        <v>1496</v>
      </c>
      <c r="AN294" s="31" t="s">
        <v>360</v>
      </c>
      <c r="AO294" s="31" t="s">
        <v>1497</v>
      </c>
      <c r="AP294" s="31" t="s">
        <v>100</v>
      </c>
      <c r="AQ294" s="34">
        <v>43238</v>
      </c>
      <c r="AR294" s="34">
        <v>43249</v>
      </c>
    </row>
    <row r="295" spans="1:44">
      <c r="A295">
        <v>1295</v>
      </c>
      <c r="B295" s="33" t="s">
        <v>219</v>
      </c>
      <c r="C295" s="31" t="s">
        <v>95</v>
      </c>
      <c r="D295" s="31" t="s">
        <v>1461</v>
      </c>
      <c r="E295" s="31" t="s">
        <v>1474</v>
      </c>
      <c r="F295" s="33" t="s">
        <v>169</v>
      </c>
      <c r="G295" s="31" t="s">
        <v>226</v>
      </c>
      <c r="H295" s="31" t="s">
        <v>1498</v>
      </c>
      <c r="I295" s="31" t="s">
        <v>341</v>
      </c>
      <c r="J295">
        <v>30841973</v>
      </c>
      <c r="K295" s="31" t="s">
        <v>343</v>
      </c>
      <c r="L295" s="31" t="s">
        <v>1499</v>
      </c>
      <c r="M295" s="31" t="s">
        <v>1476</v>
      </c>
      <c r="N295">
        <v>29430268</v>
      </c>
      <c r="O295">
        <v>981046161</v>
      </c>
      <c r="P295" s="31" t="s">
        <v>345</v>
      </c>
      <c r="Q295" s="31" t="s">
        <v>346</v>
      </c>
      <c r="R295" s="31" t="s">
        <v>342</v>
      </c>
      <c r="S295" s="31" t="s">
        <v>343</v>
      </c>
      <c r="T295" s="31" t="s">
        <v>345</v>
      </c>
      <c r="U295" s="31" t="s">
        <v>346</v>
      </c>
      <c r="V295" s="31" t="s">
        <v>342</v>
      </c>
      <c r="W295" s="31" t="s">
        <v>343</v>
      </c>
      <c r="X295" s="31" t="s">
        <v>1466</v>
      </c>
      <c r="Y295" s="31" t="s">
        <v>348</v>
      </c>
      <c r="Z295" s="33" t="s">
        <v>1467</v>
      </c>
      <c r="AA295" s="33" t="s">
        <v>1468</v>
      </c>
      <c r="AB295" s="31" t="s">
        <v>1469</v>
      </c>
      <c r="AC295" s="31" t="s">
        <v>731</v>
      </c>
      <c r="AD295" s="31" t="s">
        <v>352</v>
      </c>
      <c r="AE295" s="33" t="s">
        <v>353</v>
      </c>
      <c r="AF295" s="33" t="s">
        <v>354</v>
      </c>
      <c r="AG295" s="31" t="s">
        <v>355</v>
      </c>
      <c r="AH295" s="31" t="s">
        <v>95</v>
      </c>
      <c r="AI295" s="31" t="s">
        <v>53</v>
      </c>
      <c r="AJ295" s="31" t="s">
        <v>1470</v>
      </c>
      <c r="AK295" s="31" t="s">
        <v>357</v>
      </c>
      <c r="AL295" s="31" t="s">
        <v>1490</v>
      </c>
      <c r="AM295" s="31" t="s">
        <v>1500</v>
      </c>
      <c r="AN295" s="31" t="s">
        <v>360</v>
      </c>
      <c r="AO295" s="31" t="s">
        <v>1501</v>
      </c>
      <c r="AP295" s="31" t="s">
        <v>100</v>
      </c>
      <c r="AQ295" s="34">
        <v>43241</v>
      </c>
      <c r="AR295" s="34">
        <v>43249</v>
      </c>
    </row>
    <row r="296" spans="1:44">
      <c r="A296">
        <v>1295</v>
      </c>
      <c r="B296" s="33" t="s">
        <v>219</v>
      </c>
      <c r="C296" s="31" t="s">
        <v>95</v>
      </c>
      <c r="D296" s="31" t="s">
        <v>1461</v>
      </c>
      <c r="E296" s="31" t="s">
        <v>1474</v>
      </c>
      <c r="F296" s="33" t="s">
        <v>169</v>
      </c>
      <c r="G296" s="31" t="s">
        <v>226</v>
      </c>
      <c r="H296" s="31" t="s">
        <v>1498</v>
      </c>
      <c r="I296" s="31" t="s">
        <v>341</v>
      </c>
      <c r="J296">
        <v>30841973</v>
      </c>
      <c r="K296" s="31" t="s">
        <v>343</v>
      </c>
      <c r="L296" s="31" t="s">
        <v>1499</v>
      </c>
      <c r="M296" s="31" t="s">
        <v>1476</v>
      </c>
      <c r="N296">
        <v>29430268</v>
      </c>
      <c r="O296">
        <v>981046161</v>
      </c>
      <c r="P296" s="31" t="s">
        <v>345</v>
      </c>
      <c r="Q296" s="31" t="s">
        <v>346</v>
      </c>
      <c r="R296" s="31" t="s">
        <v>342</v>
      </c>
      <c r="S296" s="31" t="s">
        <v>343</v>
      </c>
      <c r="T296" s="31" t="s">
        <v>345</v>
      </c>
      <c r="U296" s="31" t="s">
        <v>346</v>
      </c>
      <c r="V296" s="31" t="s">
        <v>342</v>
      </c>
      <c r="W296" s="31" t="s">
        <v>343</v>
      </c>
      <c r="X296" s="31" t="s">
        <v>1466</v>
      </c>
      <c r="Y296" s="31" t="s">
        <v>348</v>
      </c>
      <c r="Z296" s="33" t="s">
        <v>1467</v>
      </c>
      <c r="AA296" s="33" t="s">
        <v>1468</v>
      </c>
      <c r="AB296" s="31" t="s">
        <v>1469</v>
      </c>
      <c r="AC296" s="31" t="s">
        <v>731</v>
      </c>
      <c r="AD296" s="31" t="s">
        <v>352</v>
      </c>
      <c r="AE296" s="33" t="s">
        <v>353</v>
      </c>
      <c r="AF296" s="33" t="s">
        <v>354</v>
      </c>
      <c r="AG296" s="31" t="s">
        <v>355</v>
      </c>
      <c r="AH296" s="31" t="s">
        <v>95</v>
      </c>
      <c r="AI296" s="31" t="s">
        <v>53</v>
      </c>
      <c r="AJ296" s="31" t="s">
        <v>1470</v>
      </c>
      <c r="AK296" s="31" t="s">
        <v>357</v>
      </c>
      <c r="AL296" s="31" t="s">
        <v>1490</v>
      </c>
      <c r="AM296" s="31" t="s">
        <v>1500</v>
      </c>
      <c r="AN296" s="31" t="s">
        <v>360</v>
      </c>
      <c r="AO296" s="31" t="s">
        <v>1501</v>
      </c>
      <c r="AP296" s="31" t="s">
        <v>100</v>
      </c>
      <c r="AQ296" s="34">
        <v>43241</v>
      </c>
      <c r="AR296" s="34">
        <v>43249</v>
      </c>
    </row>
    <row r="297" spans="1:44">
      <c r="A297">
        <v>1296</v>
      </c>
      <c r="B297" s="33" t="s">
        <v>219</v>
      </c>
      <c r="C297" s="31" t="s">
        <v>95</v>
      </c>
      <c r="D297" s="31" t="s">
        <v>1461</v>
      </c>
      <c r="E297" s="31" t="s">
        <v>1474</v>
      </c>
      <c r="F297" s="33" t="s">
        <v>171</v>
      </c>
      <c r="G297" s="31" t="s">
        <v>227</v>
      </c>
      <c r="H297" s="31" t="s">
        <v>1502</v>
      </c>
      <c r="I297" s="31" t="s">
        <v>1476</v>
      </c>
      <c r="J297">
        <v>30841991</v>
      </c>
      <c r="K297">
        <v>949933568</v>
      </c>
      <c r="L297" s="31" t="s">
        <v>1503</v>
      </c>
      <c r="M297" s="31" t="s">
        <v>341</v>
      </c>
      <c r="N297">
        <v>30841467</v>
      </c>
      <c r="O297" s="31" t="s">
        <v>343</v>
      </c>
      <c r="P297" s="31" t="s">
        <v>345</v>
      </c>
      <c r="Q297" s="31" t="s">
        <v>346</v>
      </c>
      <c r="R297" s="31" t="s">
        <v>342</v>
      </c>
      <c r="S297" s="31" t="s">
        <v>343</v>
      </c>
      <c r="T297" s="31" t="s">
        <v>345</v>
      </c>
      <c r="U297" s="31" t="s">
        <v>346</v>
      </c>
      <c r="V297" s="31" t="s">
        <v>342</v>
      </c>
      <c r="W297" s="31" t="s">
        <v>343</v>
      </c>
      <c r="X297" s="31" t="s">
        <v>1466</v>
      </c>
      <c r="Y297" s="31" t="s">
        <v>348</v>
      </c>
      <c r="Z297" s="33" t="s">
        <v>1467</v>
      </c>
      <c r="AA297" s="33" t="s">
        <v>1468</v>
      </c>
      <c r="AB297" s="31" t="s">
        <v>1469</v>
      </c>
      <c r="AC297" s="31" t="s">
        <v>731</v>
      </c>
      <c r="AD297" s="31" t="s">
        <v>352</v>
      </c>
      <c r="AE297" s="33" t="s">
        <v>353</v>
      </c>
      <c r="AF297" s="33" t="s">
        <v>354</v>
      </c>
      <c r="AG297" s="31" t="s">
        <v>355</v>
      </c>
      <c r="AH297" s="31" t="s">
        <v>95</v>
      </c>
      <c r="AI297" s="31" t="s">
        <v>53</v>
      </c>
      <c r="AJ297" s="31" t="s">
        <v>1470</v>
      </c>
      <c r="AK297" s="31" t="s">
        <v>357</v>
      </c>
      <c r="AL297" s="31" t="s">
        <v>1479</v>
      </c>
      <c r="AM297" s="31" t="s">
        <v>1504</v>
      </c>
      <c r="AN297" s="31" t="s">
        <v>360</v>
      </c>
      <c r="AO297" s="31" t="s">
        <v>1504</v>
      </c>
      <c r="AP297" s="31" t="s">
        <v>100</v>
      </c>
      <c r="AQ297" s="34">
        <v>43242</v>
      </c>
      <c r="AR297" s="34">
        <v>43249</v>
      </c>
    </row>
    <row r="298" spans="1:44">
      <c r="A298">
        <v>1296</v>
      </c>
      <c r="B298" s="33" t="s">
        <v>219</v>
      </c>
      <c r="C298" s="31" t="s">
        <v>95</v>
      </c>
      <c r="D298" s="31" t="s">
        <v>1461</v>
      </c>
      <c r="E298" s="31" t="s">
        <v>1474</v>
      </c>
      <c r="F298" s="33" t="s">
        <v>171</v>
      </c>
      <c r="G298" s="31" t="s">
        <v>227</v>
      </c>
      <c r="H298" s="31" t="s">
        <v>1502</v>
      </c>
      <c r="I298" s="31" t="s">
        <v>1476</v>
      </c>
      <c r="J298">
        <v>30841991</v>
      </c>
      <c r="K298">
        <v>949933568</v>
      </c>
      <c r="L298" s="31" t="s">
        <v>1503</v>
      </c>
      <c r="M298" s="31" t="s">
        <v>341</v>
      </c>
      <c r="N298">
        <v>30841467</v>
      </c>
      <c r="O298" s="31" t="s">
        <v>343</v>
      </c>
      <c r="P298" s="31" t="s">
        <v>345</v>
      </c>
      <c r="Q298" s="31" t="s">
        <v>346</v>
      </c>
      <c r="R298" s="31" t="s">
        <v>342</v>
      </c>
      <c r="S298" s="31" t="s">
        <v>343</v>
      </c>
      <c r="T298" s="31" t="s">
        <v>345</v>
      </c>
      <c r="U298" s="31" t="s">
        <v>346</v>
      </c>
      <c r="V298" s="31" t="s">
        <v>342</v>
      </c>
      <c r="W298" s="31" t="s">
        <v>343</v>
      </c>
      <c r="X298" s="31" t="s">
        <v>1466</v>
      </c>
      <c r="Y298" s="31" t="s">
        <v>348</v>
      </c>
      <c r="Z298" s="33" t="s">
        <v>1467</v>
      </c>
      <c r="AA298" s="33" t="s">
        <v>1468</v>
      </c>
      <c r="AB298" s="31" t="s">
        <v>1469</v>
      </c>
      <c r="AC298" s="31" t="s">
        <v>731</v>
      </c>
      <c r="AD298" s="31" t="s">
        <v>352</v>
      </c>
      <c r="AE298" s="33" t="s">
        <v>353</v>
      </c>
      <c r="AF298" s="33" t="s">
        <v>354</v>
      </c>
      <c r="AG298" s="31" t="s">
        <v>355</v>
      </c>
      <c r="AH298" s="31" t="s">
        <v>95</v>
      </c>
      <c r="AI298" s="31" t="s">
        <v>53</v>
      </c>
      <c r="AJ298" s="31" t="s">
        <v>1470</v>
      </c>
      <c r="AK298" s="31" t="s">
        <v>357</v>
      </c>
      <c r="AL298" s="31" t="s">
        <v>1479</v>
      </c>
      <c r="AM298" s="31" t="s">
        <v>1504</v>
      </c>
      <c r="AN298" s="31" t="s">
        <v>360</v>
      </c>
      <c r="AO298" s="31" t="s">
        <v>1504</v>
      </c>
      <c r="AP298" s="31" t="s">
        <v>100</v>
      </c>
      <c r="AQ298" s="34">
        <v>43242</v>
      </c>
      <c r="AR298" s="34">
        <v>43249</v>
      </c>
    </row>
    <row r="299" spans="1:44">
      <c r="A299">
        <v>1297</v>
      </c>
      <c r="B299" s="33" t="s">
        <v>219</v>
      </c>
      <c r="C299" s="31" t="s">
        <v>95</v>
      </c>
      <c r="D299" s="31" t="s">
        <v>1461</v>
      </c>
      <c r="E299" s="31" t="s">
        <v>1474</v>
      </c>
      <c r="F299" s="33" t="s">
        <v>173</v>
      </c>
      <c r="G299" s="31" t="s">
        <v>228</v>
      </c>
      <c r="H299" s="31" t="s">
        <v>1505</v>
      </c>
      <c r="I299" s="31" t="s">
        <v>1506</v>
      </c>
      <c r="J299">
        <v>30840126</v>
      </c>
      <c r="K299">
        <v>959059379</v>
      </c>
      <c r="L299" s="31" t="s">
        <v>1507</v>
      </c>
      <c r="M299" s="31" t="s">
        <v>855</v>
      </c>
      <c r="N299">
        <v>30843638</v>
      </c>
      <c r="O299">
        <v>990993260</v>
      </c>
      <c r="P299" s="31" t="s">
        <v>345</v>
      </c>
      <c r="Q299" s="31" t="s">
        <v>346</v>
      </c>
      <c r="R299" s="31" t="s">
        <v>342</v>
      </c>
      <c r="S299" s="31" t="s">
        <v>343</v>
      </c>
      <c r="T299" s="31" t="s">
        <v>345</v>
      </c>
      <c r="U299" s="31" t="s">
        <v>346</v>
      </c>
      <c r="V299" s="31" t="s">
        <v>342</v>
      </c>
      <c r="W299" s="31" t="s">
        <v>343</v>
      </c>
      <c r="X299" s="31" t="s">
        <v>1466</v>
      </c>
      <c r="Y299" s="31" t="s">
        <v>348</v>
      </c>
      <c r="Z299" s="33" t="s">
        <v>1467</v>
      </c>
      <c r="AA299" s="33" t="s">
        <v>1468</v>
      </c>
      <c r="AB299" s="31" t="s">
        <v>1469</v>
      </c>
      <c r="AC299" s="31" t="s">
        <v>731</v>
      </c>
      <c r="AD299" s="31" t="s">
        <v>352</v>
      </c>
      <c r="AE299" s="33" t="s">
        <v>353</v>
      </c>
      <c r="AF299" s="33" t="s">
        <v>354</v>
      </c>
      <c r="AG299" s="31" t="s">
        <v>355</v>
      </c>
      <c r="AH299" s="31" t="s">
        <v>95</v>
      </c>
      <c r="AI299" s="31" t="s">
        <v>53</v>
      </c>
      <c r="AJ299" s="31" t="s">
        <v>1470</v>
      </c>
      <c r="AK299" s="31" t="s">
        <v>357</v>
      </c>
      <c r="AL299" s="31" t="s">
        <v>1479</v>
      </c>
      <c r="AM299" s="31" t="s">
        <v>1508</v>
      </c>
      <c r="AN299" s="31" t="s">
        <v>360</v>
      </c>
      <c r="AO299" s="31" t="s">
        <v>1509</v>
      </c>
      <c r="AP299" s="31" t="s">
        <v>1510</v>
      </c>
      <c r="AQ299" s="34">
        <v>43242</v>
      </c>
      <c r="AR299" s="34">
        <v>43249</v>
      </c>
    </row>
    <row r="300" spans="1:44">
      <c r="A300">
        <v>1297</v>
      </c>
      <c r="B300" s="33" t="s">
        <v>219</v>
      </c>
      <c r="C300" s="31" t="s">
        <v>95</v>
      </c>
      <c r="D300" s="31" t="s">
        <v>1461</v>
      </c>
      <c r="E300" s="31" t="s">
        <v>1474</v>
      </c>
      <c r="F300" s="33" t="s">
        <v>173</v>
      </c>
      <c r="G300" s="31" t="s">
        <v>228</v>
      </c>
      <c r="H300" s="31" t="s">
        <v>1505</v>
      </c>
      <c r="I300" s="31" t="s">
        <v>1506</v>
      </c>
      <c r="J300">
        <v>30840126</v>
      </c>
      <c r="K300">
        <v>959059379</v>
      </c>
      <c r="L300" s="31" t="s">
        <v>1507</v>
      </c>
      <c r="M300" s="31" t="s">
        <v>855</v>
      </c>
      <c r="N300">
        <v>30843638</v>
      </c>
      <c r="O300">
        <v>990993260</v>
      </c>
      <c r="P300" s="31" t="s">
        <v>345</v>
      </c>
      <c r="Q300" s="31" t="s">
        <v>346</v>
      </c>
      <c r="R300" s="31" t="s">
        <v>342</v>
      </c>
      <c r="S300" s="31" t="s">
        <v>343</v>
      </c>
      <c r="T300" s="31" t="s">
        <v>345</v>
      </c>
      <c r="U300" s="31" t="s">
        <v>346</v>
      </c>
      <c r="V300" s="31" t="s">
        <v>342</v>
      </c>
      <c r="W300" s="31" t="s">
        <v>343</v>
      </c>
      <c r="X300" s="31" t="s">
        <v>1466</v>
      </c>
      <c r="Y300" s="31" t="s">
        <v>348</v>
      </c>
      <c r="Z300" s="33" t="s">
        <v>1467</v>
      </c>
      <c r="AA300" s="33" t="s">
        <v>1468</v>
      </c>
      <c r="AB300" s="31" t="s">
        <v>1469</v>
      </c>
      <c r="AC300" s="31" t="s">
        <v>731</v>
      </c>
      <c r="AD300" s="31" t="s">
        <v>352</v>
      </c>
      <c r="AE300" s="33" t="s">
        <v>353</v>
      </c>
      <c r="AF300" s="33" t="s">
        <v>354</v>
      </c>
      <c r="AG300" s="31" t="s">
        <v>355</v>
      </c>
      <c r="AH300" s="31" t="s">
        <v>95</v>
      </c>
      <c r="AI300" s="31" t="s">
        <v>53</v>
      </c>
      <c r="AJ300" s="31" t="s">
        <v>1470</v>
      </c>
      <c r="AK300" s="31" t="s">
        <v>357</v>
      </c>
      <c r="AL300" s="31" t="s">
        <v>1479</v>
      </c>
      <c r="AM300" s="31" t="s">
        <v>1508</v>
      </c>
      <c r="AN300" s="31" t="s">
        <v>360</v>
      </c>
      <c r="AO300" s="31" t="s">
        <v>1509</v>
      </c>
      <c r="AP300" s="31" t="s">
        <v>1510</v>
      </c>
      <c r="AQ300" s="34">
        <v>43242</v>
      </c>
      <c r="AR300" s="34">
        <v>43249</v>
      </c>
    </row>
    <row r="301" spans="1:44">
      <c r="A301">
        <v>1298</v>
      </c>
      <c r="B301" s="33" t="s">
        <v>230</v>
      </c>
      <c r="C301" s="31" t="s">
        <v>95</v>
      </c>
      <c r="D301" s="31" t="s">
        <v>1461</v>
      </c>
      <c r="E301" s="31" t="s">
        <v>1511</v>
      </c>
      <c r="F301" s="33" t="s">
        <v>106</v>
      </c>
      <c r="G301" s="31" t="s">
        <v>231</v>
      </c>
      <c r="H301" s="31" t="s">
        <v>1512</v>
      </c>
      <c r="I301" s="31" t="s">
        <v>450</v>
      </c>
      <c r="J301">
        <v>30846078</v>
      </c>
      <c r="K301">
        <v>957763902</v>
      </c>
      <c r="L301" s="31" t="s">
        <v>1513</v>
      </c>
      <c r="M301" s="31" t="s">
        <v>341</v>
      </c>
      <c r="N301" s="31" t="s">
        <v>342</v>
      </c>
      <c r="O301" s="31" t="s">
        <v>343</v>
      </c>
      <c r="P301" s="31" t="s">
        <v>345</v>
      </c>
      <c r="Q301" s="31" t="s">
        <v>346</v>
      </c>
      <c r="R301" s="31" t="s">
        <v>342</v>
      </c>
      <c r="S301" s="31" t="s">
        <v>343</v>
      </c>
      <c r="T301" s="31" t="s">
        <v>345</v>
      </c>
      <c r="U301" s="31" t="s">
        <v>346</v>
      </c>
      <c r="V301" s="31" t="s">
        <v>342</v>
      </c>
      <c r="W301" s="31" t="s">
        <v>343</v>
      </c>
      <c r="X301" s="31" t="s">
        <v>1466</v>
      </c>
      <c r="Y301" s="31" t="s">
        <v>348</v>
      </c>
      <c r="Z301" s="33" t="s">
        <v>1467</v>
      </c>
      <c r="AA301" s="33" t="s">
        <v>1468</v>
      </c>
      <c r="AB301" s="31" t="s">
        <v>1469</v>
      </c>
      <c r="AC301" s="31" t="s">
        <v>731</v>
      </c>
      <c r="AD301" s="31" t="s">
        <v>352</v>
      </c>
      <c r="AE301" s="33" t="s">
        <v>353</v>
      </c>
      <c r="AF301" s="33" t="s">
        <v>354</v>
      </c>
      <c r="AG301" s="31" t="s">
        <v>355</v>
      </c>
      <c r="AH301" s="31" t="s">
        <v>95</v>
      </c>
      <c r="AI301" s="31" t="s">
        <v>53</v>
      </c>
      <c r="AJ301" s="31" t="s">
        <v>1470</v>
      </c>
      <c r="AK301" s="31" t="s">
        <v>357</v>
      </c>
      <c r="AL301" s="31" t="s">
        <v>1471</v>
      </c>
      <c r="AM301" s="31" t="s">
        <v>1514</v>
      </c>
      <c r="AN301" s="31" t="s">
        <v>360</v>
      </c>
      <c r="AO301" s="31" t="s">
        <v>1514</v>
      </c>
      <c r="AP301" s="31" t="s">
        <v>100</v>
      </c>
      <c r="AQ301" s="34">
        <v>43243</v>
      </c>
      <c r="AR301" s="34">
        <v>43249</v>
      </c>
    </row>
    <row r="302" spans="1:44">
      <c r="A302">
        <v>1298</v>
      </c>
      <c r="B302" s="33" t="s">
        <v>230</v>
      </c>
      <c r="C302" s="31" t="s">
        <v>95</v>
      </c>
      <c r="D302" s="31" t="s">
        <v>1461</v>
      </c>
      <c r="E302" s="31" t="s">
        <v>1511</v>
      </c>
      <c r="F302" s="33" t="s">
        <v>106</v>
      </c>
      <c r="G302" s="31" t="s">
        <v>231</v>
      </c>
      <c r="H302" s="31" t="s">
        <v>1512</v>
      </c>
      <c r="I302" s="31" t="s">
        <v>450</v>
      </c>
      <c r="J302">
        <v>30846078</v>
      </c>
      <c r="K302">
        <v>957763902</v>
      </c>
      <c r="L302" s="31" t="s">
        <v>1513</v>
      </c>
      <c r="M302" s="31" t="s">
        <v>341</v>
      </c>
      <c r="N302" s="31" t="s">
        <v>342</v>
      </c>
      <c r="O302" s="31" t="s">
        <v>343</v>
      </c>
      <c r="P302" s="31" t="s">
        <v>345</v>
      </c>
      <c r="Q302" s="31" t="s">
        <v>346</v>
      </c>
      <c r="R302" s="31" t="s">
        <v>342</v>
      </c>
      <c r="S302" s="31" t="s">
        <v>343</v>
      </c>
      <c r="T302" s="31" t="s">
        <v>345</v>
      </c>
      <c r="U302" s="31" t="s">
        <v>346</v>
      </c>
      <c r="V302" s="31" t="s">
        <v>342</v>
      </c>
      <c r="W302" s="31" t="s">
        <v>343</v>
      </c>
      <c r="X302" s="31" t="s">
        <v>1466</v>
      </c>
      <c r="Y302" s="31" t="s">
        <v>348</v>
      </c>
      <c r="Z302" s="33" t="s">
        <v>1467</v>
      </c>
      <c r="AA302" s="33" t="s">
        <v>1468</v>
      </c>
      <c r="AB302" s="31" t="s">
        <v>1469</v>
      </c>
      <c r="AC302" s="31" t="s">
        <v>731</v>
      </c>
      <c r="AD302" s="31" t="s">
        <v>352</v>
      </c>
      <c r="AE302" s="33" t="s">
        <v>353</v>
      </c>
      <c r="AF302" s="33" t="s">
        <v>354</v>
      </c>
      <c r="AG302" s="31" t="s">
        <v>355</v>
      </c>
      <c r="AH302" s="31" t="s">
        <v>95</v>
      </c>
      <c r="AI302" s="31" t="s">
        <v>53</v>
      </c>
      <c r="AJ302" s="31" t="s">
        <v>1470</v>
      </c>
      <c r="AK302" s="31" t="s">
        <v>357</v>
      </c>
      <c r="AL302" s="31" t="s">
        <v>1471</v>
      </c>
      <c r="AM302" s="31" t="s">
        <v>1514</v>
      </c>
      <c r="AN302" s="31" t="s">
        <v>360</v>
      </c>
      <c r="AO302" s="31" t="s">
        <v>1514</v>
      </c>
      <c r="AP302" s="31" t="s">
        <v>100</v>
      </c>
      <c r="AQ302" s="34">
        <v>43243</v>
      </c>
      <c r="AR302" s="34">
        <v>43249</v>
      </c>
    </row>
    <row r="303" spans="1:44">
      <c r="A303">
        <v>1299</v>
      </c>
      <c r="B303" s="33" t="s">
        <v>230</v>
      </c>
      <c r="C303" s="31" t="s">
        <v>95</v>
      </c>
      <c r="D303" s="31" t="s">
        <v>1461</v>
      </c>
      <c r="E303" s="31" t="s">
        <v>1511</v>
      </c>
      <c r="F303" s="33" t="s">
        <v>120</v>
      </c>
      <c r="G303" s="31" t="s">
        <v>220</v>
      </c>
      <c r="H303" s="31" t="s">
        <v>1515</v>
      </c>
      <c r="I303" s="31" t="s">
        <v>341</v>
      </c>
      <c r="J303">
        <v>30845740</v>
      </c>
      <c r="K303" s="31" t="s">
        <v>343</v>
      </c>
      <c r="L303" s="31" t="s">
        <v>1512</v>
      </c>
      <c r="M303" s="31" t="s">
        <v>450</v>
      </c>
      <c r="N303">
        <v>30846078</v>
      </c>
      <c r="O303">
        <v>957763902</v>
      </c>
      <c r="P303" s="31" t="s">
        <v>345</v>
      </c>
      <c r="Q303" s="31" t="s">
        <v>346</v>
      </c>
      <c r="R303" s="31" t="s">
        <v>342</v>
      </c>
      <c r="S303" s="31" t="s">
        <v>343</v>
      </c>
      <c r="T303" s="31" t="s">
        <v>345</v>
      </c>
      <c r="U303" s="31" t="s">
        <v>346</v>
      </c>
      <c r="V303" s="31" t="s">
        <v>342</v>
      </c>
      <c r="W303" s="31" t="s">
        <v>343</v>
      </c>
      <c r="X303" s="31" t="s">
        <v>1466</v>
      </c>
      <c r="Y303" s="31" t="s">
        <v>348</v>
      </c>
      <c r="Z303" s="33" t="s">
        <v>1467</v>
      </c>
      <c r="AA303" s="33" t="s">
        <v>1468</v>
      </c>
      <c r="AB303" s="31" t="s">
        <v>1469</v>
      </c>
      <c r="AC303" s="31" t="s">
        <v>731</v>
      </c>
      <c r="AD303" s="31" t="s">
        <v>352</v>
      </c>
      <c r="AE303" s="33" t="s">
        <v>353</v>
      </c>
      <c r="AF303" s="33" t="s">
        <v>354</v>
      </c>
      <c r="AG303" s="31" t="s">
        <v>355</v>
      </c>
      <c r="AH303" s="31" t="s">
        <v>95</v>
      </c>
      <c r="AI303" s="31" t="s">
        <v>53</v>
      </c>
      <c r="AJ303" s="31" t="s">
        <v>1470</v>
      </c>
      <c r="AK303" s="31" t="s">
        <v>357</v>
      </c>
      <c r="AL303" s="31" t="s">
        <v>1471</v>
      </c>
      <c r="AM303" s="31" t="s">
        <v>1481</v>
      </c>
      <c r="AN303" s="31" t="s">
        <v>360</v>
      </c>
      <c r="AO303" s="31" t="s">
        <v>1514</v>
      </c>
      <c r="AP303" s="31" t="s">
        <v>100</v>
      </c>
      <c r="AQ303" s="34">
        <v>43243</v>
      </c>
      <c r="AR303" s="34">
        <v>43249</v>
      </c>
    </row>
    <row r="304" spans="1:44">
      <c r="A304">
        <v>1299</v>
      </c>
      <c r="B304" s="33" t="s">
        <v>230</v>
      </c>
      <c r="C304" s="31" t="s">
        <v>95</v>
      </c>
      <c r="D304" s="31" t="s">
        <v>1461</v>
      </c>
      <c r="E304" s="31" t="s">
        <v>1511</v>
      </c>
      <c r="F304" s="33" t="s">
        <v>120</v>
      </c>
      <c r="G304" s="31" t="s">
        <v>220</v>
      </c>
      <c r="H304" s="31" t="s">
        <v>1515</v>
      </c>
      <c r="I304" s="31" t="s">
        <v>341</v>
      </c>
      <c r="J304">
        <v>30845740</v>
      </c>
      <c r="K304" s="31" t="s">
        <v>343</v>
      </c>
      <c r="L304" s="31" t="s">
        <v>1512</v>
      </c>
      <c r="M304" s="31" t="s">
        <v>450</v>
      </c>
      <c r="N304">
        <v>30846078</v>
      </c>
      <c r="O304">
        <v>957763902</v>
      </c>
      <c r="P304" s="31" t="s">
        <v>345</v>
      </c>
      <c r="Q304" s="31" t="s">
        <v>346</v>
      </c>
      <c r="R304" s="31" t="s">
        <v>342</v>
      </c>
      <c r="S304" s="31" t="s">
        <v>343</v>
      </c>
      <c r="T304" s="31" t="s">
        <v>345</v>
      </c>
      <c r="U304" s="31" t="s">
        <v>346</v>
      </c>
      <c r="V304" s="31" t="s">
        <v>342</v>
      </c>
      <c r="W304" s="31" t="s">
        <v>343</v>
      </c>
      <c r="X304" s="31" t="s">
        <v>1466</v>
      </c>
      <c r="Y304" s="31" t="s">
        <v>348</v>
      </c>
      <c r="Z304" s="33" t="s">
        <v>1467</v>
      </c>
      <c r="AA304" s="33" t="s">
        <v>1468</v>
      </c>
      <c r="AB304" s="31" t="s">
        <v>1469</v>
      </c>
      <c r="AC304" s="31" t="s">
        <v>731</v>
      </c>
      <c r="AD304" s="31" t="s">
        <v>352</v>
      </c>
      <c r="AE304" s="33" t="s">
        <v>353</v>
      </c>
      <c r="AF304" s="33" t="s">
        <v>354</v>
      </c>
      <c r="AG304" s="31" t="s">
        <v>355</v>
      </c>
      <c r="AH304" s="31" t="s">
        <v>95</v>
      </c>
      <c r="AI304" s="31" t="s">
        <v>53</v>
      </c>
      <c r="AJ304" s="31" t="s">
        <v>1470</v>
      </c>
      <c r="AK304" s="31" t="s">
        <v>357</v>
      </c>
      <c r="AL304" s="31" t="s">
        <v>1471</v>
      </c>
      <c r="AM304" s="31" t="s">
        <v>1481</v>
      </c>
      <c r="AN304" s="31" t="s">
        <v>360</v>
      </c>
      <c r="AO304" s="31" t="s">
        <v>1514</v>
      </c>
      <c r="AP304" s="31" t="s">
        <v>100</v>
      </c>
      <c r="AQ304" s="34">
        <v>43243</v>
      </c>
      <c r="AR304" s="34">
        <v>43249</v>
      </c>
    </row>
    <row r="305" spans="1:44">
      <c r="A305">
        <v>1300</v>
      </c>
      <c r="B305" s="33" t="s">
        <v>230</v>
      </c>
      <c r="C305" s="31" t="s">
        <v>95</v>
      </c>
      <c r="D305" s="31" t="s">
        <v>1461</v>
      </c>
      <c r="E305" s="31" t="s">
        <v>1511</v>
      </c>
      <c r="F305" s="33" t="s">
        <v>163</v>
      </c>
      <c r="G305" s="31" t="s">
        <v>232</v>
      </c>
      <c r="H305" s="31" t="s">
        <v>1516</v>
      </c>
      <c r="I305" s="31" t="s">
        <v>1517</v>
      </c>
      <c r="J305" s="31" t="s">
        <v>342</v>
      </c>
      <c r="K305">
        <v>990301432</v>
      </c>
      <c r="L305" s="31" t="s">
        <v>1518</v>
      </c>
      <c r="M305" s="31" t="s">
        <v>753</v>
      </c>
      <c r="N305">
        <v>30844603</v>
      </c>
      <c r="O305">
        <v>943929999</v>
      </c>
      <c r="P305" s="31" t="s">
        <v>1519</v>
      </c>
      <c r="Q305" s="31" t="s">
        <v>341</v>
      </c>
      <c r="R305">
        <v>30843436</v>
      </c>
      <c r="S305" s="31" t="s">
        <v>343</v>
      </c>
      <c r="T305" s="31" t="s">
        <v>345</v>
      </c>
      <c r="U305" s="31" t="s">
        <v>346</v>
      </c>
      <c r="V305" s="31" t="s">
        <v>342</v>
      </c>
      <c r="W305" s="31" t="s">
        <v>343</v>
      </c>
      <c r="X305" s="31" t="s">
        <v>1466</v>
      </c>
      <c r="Y305" s="31" t="s">
        <v>348</v>
      </c>
      <c r="Z305" s="33" t="s">
        <v>1467</v>
      </c>
      <c r="AA305" s="33" t="s">
        <v>1468</v>
      </c>
      <c r="AB305" s="31" t="s">
        <v>1469</v>
      </c>
      <c r="AC305" s="31" t="s">
        <v>731</v>
      </c>
      <c r="AD305" s="31" t="s">
        <v>352</v>
      </c>
      <c r="AE305" s="33" t="s">
        <v>353</v>
      </c>
      <c r="AF305" s="33" t="s">
        <v>354</v>
      </c>
      <c r="AG305" s="31" t="s">
        <v>355</v>
      </c>
      <c r="AH305" s="31" t="s">
        <v>95</v>
      </c>
      <c r="AI305" s="31" t="s">
        <v>53</v>
      </c>
      <c r="AJ305" s="31" t="s">
        <v>1470</v>
      </c>
      <c r="AK305" s="31" t="s">
        <v>357</v>
      </c>
      <c r="AL305" s="31" t="s">
        <v>1479</v>
      </c>
      <c r="AM305" s="31" t="s">
        <v>1520</v>
      </c>
      <c r="AN305" s="31" t="s">
        <v>360</v>
      </c>
      <c r="AO305" s="31" t="s">
        <v>1521</v>
      </c>
      <c r="AP305" s="31" t="s">
        <v>1522</v>
      </c>
      <c r="AQ305" s="34">
        <v>43244</v>
      </c>
      <c r="AR305" s="34">
        <v>43249</v>
      </c>
    </row>
    <row r="306" spans="1:44">
      <c r="A306">
        <v>1300</v>
      </c>
      <c r="B306" s="33" t="s">
        <v>230</v>
      </c>
      <c r="C306" s="31" t="s">
        <v>95</v>
      </c>
      <c r="D306" s="31" t="s">
        <v>1461</v>
      </c>
      <c r="E306" s="31" t="s">
        <v>1511</v>
      </c>
      <c r="F306" s="33" t="s">
        <v>163</v>
      </c>
      <c r="G306" s="31" t="s">
        <v>232</v>
      </c>
      <c r="H306" s="31" t="s">
        <v>1516</v>
      </c>
      <c r="I306" s="31" t="s">
        <v>1517</v>
      </c>
      <c r="J306" s="31" t="s">
        <v>342</v>
      </c>
      <c r="K306">
        <v>990301432</v>
      </c>
      <c r="L306" s="31" t="s">
        <v>1518</v>
      </c>
      <c r="M306" s="31" t="s">
        <v>753</v>
      </c>
      <c r="N306">
        <v>30844603</v>
      </c>
      <c r="O306">
        <v>943929999</v>
      </c>
      <c r="P306" s="31" t="s">
        <v>1519</v>
      </c>
      <c r="Q306" s="31" t="s">
        <v>341</v>
      </c>
      <c r="R306">
        <v>30843436</v>
      </c>
      <c r="S306" s="31" t="s">
        <v>343</v>
      </c>
      <c r="T306" s="31" t="s">
        <v>345</v>
      </c>
      <c r="U306" s="31" t="s">
        <v>346</v>
      </c>
      <c r="V306" s="31" t="s">
        <v>342</v>
      </c>
      <c r="W306" s="31" t="s">
        <v>343</v>
      </c>
      <c r="X306" s="31" t="s">
        <v>1466</v>
      </c>
      <c r="Y306" s="31" t="s">
        <v>348</v>
      </c>
      <c r="Z306" s="33" t="s">
        <v>1467</v>
      </c>
      <c r="AA306" s="33" t="s">
        <v>1468</v>
      </c>
      <c r="AB306" s="31" t="s">
        <v>1469</v>
      </c>
      <c r="AC306" s="31" t="s">
        <v>731</v>
      </c>
      <c r="AD306" s="31" t="s">
        <v>352</v>
      </c>
      <c r="AE306" s="33" t="s">
        <v>353</v>
      </c>
      <c r="AF306" s="33" t="s">
        <v>354</v>
      </c>
      <c r="AG306" s="31" t="s">
        <v>355</v>
      </c>
      <c r="AH306" s="31" t="s">
        <v>95</v>
      </c>
      <c r="AI306" s="31" t="s">
        <v>53</v>
      </c>
      <c r="AJ306" s="31" t="s">
        <v>1470</v>
      </c>
      <c r="AK306" s="31" t="s">
        <v>357</v>
      </c>
      <c r="AL306" s="31" t="s">
        <v>1479</v>
      </c>
      <c r="AM306" s="31" t="s">
        <v>1520</v>
      </c>
      <c r="AN306" s="31" t="s">
        <v>360</v>
      </c>
      <c r="AO306" s="31" t="s">
        <v>1521</v>
      </c>
      <c r="AP306" s="31" t="s">
        <v>1522</v>
      </c>
      <c r="AQ306" s="34">
        <v>43244</v>
      </c>
      <c r="AR306" s="34">
        <v>43249</v>
      </c>
    </row>
    <row r="307" spans="1:44">
      <c r="A307">
        <v>1301</v>
      </c>
      <c r="B307" s="33" t="s">
        <v>230</v>
      </c>
      <c r="C307" s="31" t="s">
        <v>95</v>
      </c>
      <c r="D307" s="31" t="s">
        <v>1461</v>
      </c>
      <c r="E307" s="31" t="s">
        <v>1511</v>
      </c>
      <c r="F307" s="33" t="s">
        <v>165</v>
      </c>
      <c r="G307" s="31" t="s">
        <v>233</v>
      </c>
      <c r="H307" s="31" t="s">
        <v>1523</v>
      </c>
      <c r="I307" s="31" t="s">
        <v>1476</v>
      </c>
      <c r="J307">
        <v>30845803</v>
      </c>
      <c r="K307">
        <v>959657232</v>
      </c>
      <c r="L307" s="31" t="s">
        <v>1524</v>
      </c>
      <c r="M307" s="31" t="s">
        <v>450</v>
      </c>
      <c r="N307">
        <v>30846353</v>
      </c>
      <c r="O307">
        <v>942165687</v>
      </c>
      <c r="P307" s="31" t="s">
        <v>1525</v>
      </c>
      <c r="Q307" s="31" t="s">
        <v>341</v>
      </c>
      <c r="R307">
        <v>30846054</v>
      </c>
      <c r="S307">
        <v>943929999</v>
      </c>
      <c r="T307" s="31" t="s">
        <v>345</v>
      </c>
      <c r="U307" s="31" t="s">
        <v>346</v>
      </c>
      <c r="V307" s="31" t="s">
        <v>342</v>
      </c>
      <c r="W307" s="31" t="s">
        <v>343</v>
      </c>
      <c r="X307" s="31" t="s">
        <v>1466</v>
      </c>
      <c r="Y307" s="31" t="s">
        <v>348</v>
      </c>
      <c r="Z307" s="33" t="s">
        <v>1467</v>
      </c>
      <c r="AA307" s="33" t="s">
        <v>1468</v>
      </c>
      <c r="AB307" s="31" t="s">
        <v>1469</v>
      </c>
      <c r="AC307" s="31" t="s">
        <v>731</v>
      </c>
      <c r="AD307" s="31" t="s">
        <v>352</v>
      </c>
      <c r="AE307" s="33" t="s">
        <v>353</v>
      </c>
      <c r="AF307" s="33" t="s">
        <v>354</v>
      </c>
      <c r="AG307" s="31" t="s">
        <v>355</v>
      </c>
      <c r="AH307" s="31" t="s">
        <v>95</v>
      </c>
      <c r="AI307" s="31" t="s">
        <v>53</v>
      </c>
      <c r="AJ307" s="31" t="s">
        <v>1470</v>
      </c>
      <c r="AK307" s="31" t="s">
        <v>357</v>
      </c>
      <c r="AL307" s="31" t="s">
        <v>1479</v>
      </c>
      <c r="AM307" s="31" t="s">
        <v>1526</v>
      </c>
      <c r="AN307" s="31" t="s">
        <v>360</v>
      </c>
      <c r="AO307" s="31" t="s">
        <v>1526</v>
      </c>
      <c r="AP307" s="31" t="s">
        <v>1527</v>
      </c>
      <c r="AQ307" s="34">
        <v>43244</v>
      </c>
      <c r="AR307" s="34">
        <v>43249</v>
      </c>
    </row>
    <row r="308" spans="1:44">
      <c r="A308">
        <v>1301</v>
      </c>
      <c r="B308" s="33" t="s">
        <v>230</v>
      </c>
      <c r="C308" s="31" t="s">
        <v>95</v>
      </c>
      <c r="D308" s="31" t="s">
        <v>1461</v>
      </c>
      <c r="E308" s="31" t="s">
        <v>1511</v>
      </c>
      <c r="F308" s="33" t="s">
        <v>165</v>
      </c>
      <c r="G308" s="31" t="s">
        <v>233</v>
      </c>
      <c r="H308" s="31" t="s">
        <v>1523</v>
      </c>
      <c r="I308" s="31" t="s">
        <v>1476</v>
      </c>
      <c r="J308">
        <v>30845803</v>
      </c>
      <c r="K308">
        <v>959657232</v>
      </c>
      <c r="L308" s="31" t="s">
        <v>1524</v>
      </c>
      <c r="M308" s="31" t="s">
        <v>450</v>
      </c>
      <c r="N308">
        <v>30846353</v>
      </c>
      <c r="O308">
        <v>942165687</v>
      </c>
      <c r="P308" s="31" t="s">
        <v>1525</v>
      </c>
      <c r="Q308" s="31" t="s">
        <v>341</v>
      </c>
      <c r="R308">
        <v>30846054</v>
      </c>
      <c r="S308">
        <v>943929999</v>
      </c>
      <c r="T308" s="31" t="s">
        <v>345</v>
      </c>
      <c r="U308" s="31" t="s">
        <v>346</v>
      </c>
      <c r="V308" s="31" t="s">
        <v>342</v>
      </c>
      <c r="W308" s="31" t="s">
        <v>343</v>
      </c>
      <c r="X308" s="31" t="s">
        <v>1466</v>
      </c>
      <c r="Y308" s="31" t="s">
        <v>348</v>
      </c>
      <c r="Z308" s="33" t="s">
        <v>1467</v>
      </c>
      <c r="AA308" s="33" t="s">
        <v>1468</v>
      </c>
      <c r="AB308" s="31" t="s">
        <v>1469</v>
      </c>
      <c r="AC308" s="31" t="s">
        <v>731</v>
      </c>
      <c r="AD308" s="31" t="s">
        <v>352</v>
      </c>
      <c r="AE308" s="33" t="s">
        <v>353</v>
      </c>
      <c r="AF308" s="33" t="s">
        <v>354</v>
      </c>
      <c r="AG308" s="31" t="s">
        <v>355</v>
      </c>
      <c r="AH308" s="31" t="s">
        <v>95</v>
      </c>
      <c r="AI308" s="31" t="s">
        <v>53</v>
      </c>
      <c r="AJ308" s="31" t="s">
        <v>1470</v>
      </c>
      <c r="AK308" s="31" t="s">
        <v>357</v>
      </c>
      <c r="AL308" s="31" t="s">
        <v>1479</v>
      </c>
      <c r="AM308" s="31" t="s">
        <v>1526</v>
      </c>
      <c r="AN308" s="31" t="s">
        <v>360</v>
      </c>
      <c r="AO308" s="31" t="s">
        <v>1526</v>
      </c>
      <c r="AP308" s="31" t="s">
        <v>1527</v>
      </c>
      <c r="AQ308" s="34">
        <v>43244</v>
      </c>
      <c r="AR308" s="34">
        <v>43249</v>
      </c>
    </row>
    <row r="309" spans="1:44">
      <c r="A309">
        <v>1302</v>
      </c>
      <c r="B309" s="33" t="s">
        <v>230</v>
      </c>
      <c r="C309" s="31" t="s">
        <v>95</v>
      </c>
      <c r="D309" s="31" t="s">
        <v>1461</v>
      </c>
      <c r="E309" s="31" t="s">
        <v>1511</v>
      </c>
      <c r="F309" s="33" t="s">
        <v>169</v>
      </c>
      <c r="G309" s="31" t="s">
        <v>234</v>
      </c>
      <c r="H309" s="31" t="s">
        <v>1528</v>
      </c>
      <c r="I309" s="31" t="s">
        <v>1476</v>
      </c>
      <c r="J309">
        <v>30845084</v>
      </c>
      <c r="K309">
        <v>969021122</v>
      </c>
      <c r="L309" s="31" t="s">
        <v>1529</v>
      </c>
      <c r="M309" s="31" t="s">
        <v>341</v>
      </c>
      <c r="N309" s="31" t="s">
        <v>342</v>
      </c>
      <c r="O309" s="31" t="s">
        <v>343</v>
      </c>
      <c r="P309" s="31" t="s">
        <v>1530</v>
      </c>
      <c r="Q309" s="31" t="s">
        <v>1531</v>
      </c>
      <c r="R309">
        <v>30845814</v>
      </c>
      <c r="S309">
        <v>957918195</v>
      </c>
      <c r="T309" s="31" t="s">
        <v>345</v>
      </c>
      <c r="U309" s="31" t="s">
        <v>346</v>
      </c>
      <c r="V309" s="31" t="s">
        <v>342</v>
      </c>
      <c r="W309" s="31" t="s">
        <v>343</v>
      </c>
      <c r="X309" s="31" t="s">
        <v>1466</v>
      </c>
      <c r="Y309" s="31" t="s">
        <v>348</v>
      </c>
      <c r="Z309" s="33" t="s">
        <v>1467</v>
      </c>
      <c r="AA309" s="33" t="s">
        <v>1468</v>
      </c>
      <c r="AB309" s="31" t="s">
        <v>1469</v>
      </c>
      <c r="AC309" s="31" t="s">
        <v>731</v>
      </c>
      <c r="AD309" s="31" t="s">
        <v>352</v>
      </c>
      <c r="AE309" s="33" t="s">
        <v>353</v>
      </c>
      <c r="AF309" s="33" t="s">
        <v>354</v>
      </c>
      <c r="AG309" s="31" t="s">
        <v>355</v>
      </c>
      <c r="AH309" s="31" t="s">
        <v>95</v>
      </c>
      <c r="AI309" s="31" t="s">
        <v>53</v>
      </c>
      <c r="AJ309" s="31" t="s">
        <v>1470</v>
      </c>
      <c r="AK309" s="31" t="s">
        <v>357</v>
      </c>
      <c r="AL309" s="31" t="s">
        <v>1479</v>
      </c>
      <c r="AM309" s="31" t="s">
        <v>1532</v>
      </c>
      <c r="AN309" s="31" t="s">
        <v>360</v>
      </c>
      <c r="AO309" s="31" t="s">
        <v>1532</v>
      </c>
      <c r="AP309" s="31" t="s">
        <v>1533</v>
      </c>
      <c r="AQ309" s="34">
        <v>43245</v>
      </c>
      <c r="AR309" s="34">
        <v>43249</v>
      </c>
    </row>
    <row r="310" spans="1:44">
      <c r="A310">
        <v>1302</v>
      </c>
      <c r="B310" s="33" t="s">
        <v>230</v>
      </c>
      <c r="C310" s="31" t="s">
        <v>95</v>
      </c>
      <c r="D310" s="31" t="s">
        <v>1461</v>
      </c>
      <c r="E310" s="31" t="s">
        <v>1511</v>
      </c>
      <c r="F310" s="33" t="s">
        <v>169</v>
      </c>
      <c r="G310" s="31" t="s">
        <v>234</v>
      </c>
      <c r="H310" s="31" t="s">
        <v>1528</v>
      </c>
      <c r="I310" s="31" t="s">
        <v>1476</v>
      </c>
      <c r="J310">
        <v>30845084</v>
      </c>
      <c r="K310">
        <v>969021122</v>
      </c>
      <c r="L310" s="31" t="s">
        <v>1529</v>
      </c>
      <c r="M310" s="31" t="s">
        <v>341</v>
      </c>
      <c r="N310" s="31" t="s">
        <v>342</v>
      </c>
      <c r="O310" s="31" t="s">
        <v>343</v>
      </c>
      <c r="P310" s="31" t="s">
        <v>1530</v>
      </c>
      <c r="Q310" s="31" t="s">
        <v>1531</v>
      </c>
      <c r="R310">
        <v>30845814</v>
      </c>
      <c r="S310">
        <v>957918195</v>
      </c>
      <c r="T310" s="31" t="s">
        <v>345</v>
      </c>
      <c r="U310" s="31" t="s">
        <v>346</v>
      </c>
      <c r="V310" s="31" t="s">
        <v>342</v>
      </c>
      <c r="W310" s="31" t="s">
        <v>343</v>
      </c>
      <c r="X310" s="31" t="s">
        <v>1466</v>
      </c>
      <c r="Y310" s="31" t="s">
        <v>348</v>
      </c>
      <c r="Z310" s="33" t="s">
        <v>1467</v>
      </c>
      <c r="AA310" s="33" t="s">
        <v>1468</v>
      </c>
      <c r="AB310" s="31" t="s">
        <v>1469</v>
      </c>
      <c r="AC310" s="31" t="s">
        <v>731</v>
      </c>
      <c r="AD310" s="31" t="s">
        <v>352</v>
      </c>
      <c r="AE310" s="33" t="s">
        <v>353</v>
      </c>
      <c r="AF310" s="33" t="s">
        <v>354</v>
      </c>
      <c r="AG310" s="31" t="s">
        <v>355</v>
      </c>
      <c r="AH310" s="31" t="s">
        <v>95</v>
      </c>
      <c r="AI310" s="31" t="s">
        <v>53</v>
      </c>
      <c r="AJ310" s="31" t="s">
        <v>1470</v>
      </c>
      <c r="AK310" s="31" t="s">
        <v>357</v>
      </c>
      <c r="AL310" s="31" t="s">
        <v>1479</v>
      </c>
      <c r="AM310" s="31" t="s">
        <v>1532</v>
      </c>
      <c r="AN310" s="31" t="s">
        <v>360</v>
      </c>
      <c r="AO310" s="31" t="s">
        <v>1532</v>
      </c>
      <c r="AP310" s="31" t="s">
        <v>1533</v>
      </c>
      <c r="AQ310" s="34">
        <v>43245</v>
      </c>
      <c r="AR310" s="34">
        <v>43249</v>
      </c>
    </row>
    <row r="311" spans="1:44">
      <c r="A311">
        <v>1303</v>
      </c>
      <c r="B311" s="33" t="s">
        <v>230</v>
      </c>
      <c r="C311" s="31" t="s">
        <v>95</v>
      </c>
      <c r="D311" s="31" t="s">
        <v>1461</v>
      </c>
      <c r="E311" s="31" t="s">
        <v>1511</v>
      </c>
      <c r="F311" s="33" t="s">
        <v>171</v>
      </c>
      <c r="G311" s="31" t="s">
        <v>235</v>
      </c>
      <c r="H311" s="31" t="s">
        <v>1534</v>
      </c>
      <c r="I311" s="31" t="s">
        <v>1476</v>
      </c>
      <c r="J311">
        <v>30847447</v>
      </c>
      <c r="K311">
        <v>958005440</v>
      </c>
      <c r="L311" s="31" t="s">
        <v>1535</v>
      </c>
      <c r="M311" s="31" t="s">
        <v>855</v>
      </c>
      <c r="N311">
        <v>29595449</v>
      </c>
      <c r="O311">
        <v>959348959</v>
      </c>
      <c r="P311" s="31" t="s">
        <v>345</v>
      </c>
      <c r="Q311" s="31" t="s">
        <v>346</v>
      </c>
      <c r="R311" s="31" t="s">
        <v>342</v>
      </c>
      <c r="S311" s="31" t="s">
        <v>343</v>
      </c>
      <c r="T311" s="31" t="s">
        <v>345</v>
      </c>
      <c r="U311" s="31" t="s">
        <v>346</v>
      </c>
      <c r="V311" s="31" t="s">
        <v>342</v>
      </c>
      <c r="W311" s="31" t="s">
        <v>343</v>
      </c>
      <c r="X311" s="31" t="s">
        <v>1466</v>
      </c>
      <c r="Y311" s="31" t="s">
        <v>348</v>
      </c>
      <c r="Z311" s="33" t="s">
        <v>1467</v>
      </c>
      <c r="AA311" s="33" t="s">
        <v>1468</v>
      </c>
      <c r="AB311" s="31" t="s">
        <v>1469</v>
      </c>
      <c r="AC311" s="31" t="s">
        <v>731</v>
      </c>
      <c r="AD311" s="31" t="s">
        <v>352</v>
      </c>
      <c r="AE311" s="33" t="s">
        <v>353</v>
      </c>
      <c r="AF311" s="33" t="s">
        <v>354</v>
      </c>
      <c r="AG311" s="31" t="s">
        <v>355</v>
      </c>
      <c r="AH311" s="31" t="s">
        <v>95</v>
      </c>
      <c r="AI311" s="31" t="s">
        <v>53</v>
      </c>
      <c r="AJ311" s="31" t="s">
        <v>1470</v>
      </c>
      <c r="AK311" s="31" t="s">
        <v>357</v>
      </c>
      <c r="AL311" s="31" t="s">
        <v>1479</v>
      </c>
      <c r="AM311" s="31" t="s">
        <v>1536</v>
      </c>
      <c r="AN311" s="31" t="s">
        <v>360</v>
      </c>
      <c r="AO311" s="31" t="s">
        <v>1536</v>
      </c>
      <c r="AP311" s="31" t="s">
        <v>1537</v>
      </c>
      <c r="AQ311" s="34">
        <v>43245</v>
      </c>
      <c r="AR311" s="34">
        <v>43249</v>
      </c>
    </row>
    <row r="312" spans="1:44">
      <c r="A312">
        <v>1303</v>
      </c>
      <c r="B312" s="33" t="s">
        <v>230</v>
      </c>
      <c r="C312" s="31" t="s">
        <v>95</v>
      </c>
      <c r="D312" s="31" t="s">
        <v>1461</v>
      </c>
      <c r="E312" s="31" t="s">
        <v>1511</v>
      </c>
      <c r="F312" s="33" t="s">
        <v>171</v>
      </c>
      <c r="G312" s="31" t="s">
        <v>235</v>
      </c>
      <c r="H312" s="31" t="s">
        <v>1534</v>
      </c>
      <c r="I312" s="31" t="s">
        <v>1476</v>
      </c>
      <c r="J312">
        <v>30847447</v>
      </c>
      <c r="K312">
        <v>958005440</v>
      </c>
      <c r="L312" s="31" t="s">
        <v>1535</v>
      </c>
      <c r="M312" s="31" t="s">
        <v>855</v>
      </c>
      <c r="N312">
        <v>29595449</v>
      </c>
      <c r="O312">
        <v>959348959</v>
      </c>
      <c r="P312" s="31" t="s">
        <v>345</v>
      </c>
      <c r="Q312" s="31" t="s">
        <v>346</v>
      </c>
      <c r="R312" s="31" t="s">
        <v>342</v>
      </c>
      <c r="S312" s="31" t="s">
        <v>343</v>
      </c>
      <c r="T312" s="31" t="s">
        <v>345</v>
      </c>
      <c r="U312" s="31" t="s">
        <v>346</v>
      </c>
      <c r="V312" s="31" t="s">
        <v>342</v>
      </c>
      <c r="W312" s="31" t="s">
        <v>343</v>
      </c>
      <c r="X312" s="31" t="s">
        <v>1466</v>
      </c>
      <c r="Y312" s="31" t="s">
        <v>348</v>
      </c>
      <c r="Z312" s="33" t="s">
        <v>1467</v>
      </c>
      <c r="AA312" s="33" t="s">
        <v>1468</v>
      </c>
      <c r="AB312" s="31" t="s">
        <v>1469</v>
      </c>
      <c r="AC312" s="31" t="s">
        <v>731</v>
      </c>
      <c r="AD312" s="31" t="s">
        <v>352</v>
      </c>
      <c r="AE312" s="33" t="s">
        <v>353</v>
      </c>
      <c r="AF312" s="33" t="s">
        <v>354</v>
      </c>
      <c r="AG312" s="31" t="s">
        <v>355</v>
      </c>
      <c r="AH312" s="31" t="s">
        <v>95</v>
      </c>
      <c r="AI312" s="31" t="s">
        <v>53</v>
      </c>
      <c r="AJ312" s="31" t="s">
        <v>1470</v>
      </c>
      <c r="AK312" s="31" t="s">
        <v>357</v>
      </c>
      <c r="AL312" s="31" t="s">
        <v>1479</v>
      </c>
      <c r="AM312" s="31" t="s">
        <v>1536</v>
      </c>
      <c r="AN312" s="31" t="s">
        <v>360</v>
      </c>
      <c r="AO312" s="31" t="s">
        <v>1536</v>
      </c>
      <c r="AP312" s="31" t="s">
        <v>1537</v>
      </c>
      <c r="AQ312" s="34">
        <v>43245</v>
      </c>
      <c r="AR312" s="34">
        <v>43249</v>
      </c>
    </row>
    <row r="313" spans="1:44">
      <c r="A313">
        <v>1304</v>
      </c>
      <c r="B313" s="33" t="s">
        <v>230</v>
      </c>
      <c r="C313" s="31" t="s">
        <v>95</v>
      </c>
      <c r="D313" s="31" t="s">
        <v>1461</v>
      </c>
      <c r="E313" s="31" t="s">
        <v>1511</v>
      </c>
      <c r="F313" s="33" t="s">
        <v>173</v>
      </c>
      <c r="G313" s="31" t="s">
        <v>236</v>
      </c>
      <c r="H313" s="31" t="s">
        <v>1538</v>
      </c>
      <c r="I313" s="31" t="s">
        <v>1476</v>
      </c>
      <c r="J313">
        <v>30844898</v>
      </c>
      <c r="K313">
        <v>944940579</v>
      </c>
      <c r="L313" s="31" t="s">
        <v>1539</v>
      </c>
      <c r="M313" s="31" t="s">
        <v>341</v>
      </c>
      <c r="N313">
        <v>30823924</v>
      </c>
      <c r="O313" s="31" t="s">
        <v>343</v>
      </c>
      <c r="P313" s="31" t="s">
        <v>1540</v>
      </c>
      <c r="Q313" s="31" t="s">
        <v>341</v>
      </c>
      <c r="R313">
        <v>30844419</v>
      </c>
      <c r="S313" s="31" t="s">
        <v>343</v>
      </c>
      <c r="T313" s="31" t="s">
        <v>345</v>
      </c>
      <c r="U313" s="31" t="s">
        <v>346</v>
      </c>
      <c r="V313" s="31" t="s">
        <v>342</v>
      </c>
      <c r="W313" s="31" t="s">
        <v>343</v>
      </c>
      <c r="X313" s="31" t="s">
        <v>1466</v>
      </c>
      <c r="Y313" s="31" t="s">
        <v>348</v>
      </c>
      <c r="Z313" s="33" t="s">
        <v>1467</v>
      </c>
      <c r="AA313" s="33" t="s">
        <v>1468</v>
      </c>
      <c r="AB313" s="31" t="s">
        <v>1469</v>
      </c>
      <c r="AC313" s="31" t="s">
        <v>731</v>
      </c>
      <c r="AD313" s="31" t="s">
        <v>352</v>
      </c>
      <c r="AE313" s="33" t="s">
        <v>353</v>
      </c>
      <c r="AF313" s="33" t="s">
        <v>354</v>
      </c>
      <c r="AG313" s="31" t="s">
        <v>355</v>
      </c>
      <c r="AH313" s="31" t="s">
        <v>95</v>
      </c>
      <c r="AI313" s="31" t="s">
        <v>53</v>
      </c>
      <c r="AJ313" s="31" t="s">
        <v>1470</v>
      </c>
      <c r="AK313" s="31" t="s">
        <v>357</v>
      </c>
      <c r="AL313" s="31" t="s">
        <v>1479</v>
      </c>
      <c r="AM313" s="31" t="s">
        <v>1541</v>
      </c>
      <c r="AN313" s="31" t="s">
        <v>360</v>
      </c>
      <c r="AO313" s="31" t="s">
        <v>1541</v>
      </c>
      <c r="AP313" s="31" t="s">
        <v>1542</v>
      </c>
      <c r="AQ313" s="34">
        <v>43248</v>
      </c>
      <c r="AR313" s="34">
        <v>43249</v>
      </c>
    </row>
    <row r="314" spans="1:44">
      <c r="A314">
        <v>1304</v>
      </c>
      <c r="B314" s="33" t="s">
        <v>230</v>
      </c>
      <c r="C314" s="31" t="s">
        <v>95</v>
      </c>
      <c r="D314" s="31" t="s">
        <v>1461</v>
      </c>
      <c r="E314" s="31" t="s">
        <v>1511</v>
      </c>
      <c r="F314" s="33" t="s">
        <v>173</v>
      </c>
      <c r="G314" s="31" t="s">
        <v>236</v>
      </c>
      <c r="H314" s="31" t="s">
        <v>1538</v>
      </c>
      <c r="I314" s="31" t="s">
        <v>1476</v>
      </c>
      <c r="J314">
        <v>30844898</v>
      </c>
      <c r="K314">
        <v>944940579</v>
      </c>
      <c r="L314" s="31" t="s">
        <v>1539</v>
      </c>
      <c r="M314" s="31" t="s">
        <v>341</v>
      </c>
      <c r="N314">
        <v>30823924</v>
      </c>
      <c r="O314" s="31" t="s">
        <v>343</v>
      </c>
      <c r="P314" s="31" t="s">
        <v>1540</v>
      </c>
      <c r="Q314" s="31" t="s">
        <v>341</v>
      </c>
      <c r="R314">
        <v>30844419</v>
      </c>
      <c r="S314" s="31" t="s">
        <v>343</v>
      </c>
      <c r="T314" s="31" t="s">
        <v>345</v>
      </c>
      <c r="U314" s="31" t="s">
        <v>346</v>
      </c>
      <c r="V314" s="31" t="s">
        <v>342</v>
      </c>
      <c r="W314" s="31" t="s">
        <v>343</v>
      </c>
      <c r="X314" s="31" t="s">
        <v>1466</v>
      </c>
      <c r="Y314" s="31" t="s">
        <v>348</v>
      </c>
      <c r="Z314" s="33" t="s">
        <v>1467</v>
      </c>
      <c r="AA314" s="33" t="s">
        <v>1468</v>
      </c>
      <c r="AB314" s="31" t="s">
        <v>1469</v>
      </c>
      <c r="AC314" s="31" t="s">
        <v>731</v>
      </c>
      <c r="AD314" s="31" t="s">
        <v>352</v>
      </c>
      <c r="AE314" s="33" t="s">
        <v>353</v>
      </c>
      <c r="AF314" s="33" t="s">
        <v>354</v>
      </c>
      <c r="AG314" s="31" t="s">
        <v>355</v>
      </c>
      <c r="AH314" s="31" t="s">
        <v>95</v>
      </c>
      <c r="AI314" s="31" t="s">
        <v>53</v>
      </c>
      <c r="AJ314" s="31" t="s">
        <v>1470</v>
      </c>
      <c r="AK314" s="31" t="s">
        <v>357</v>
      </c>
      <c r="AL314" s="31" t="s">
        <v>1479</v>
      </c>
      <c r="AM314" s="31" t="s">
        <v>1541</v>
      </c>
      <c r="AN314" s="31" t="s">
        <v>360</v>
      </c>
      <c r="AO314" s="31" t="s">
        <v>1541</v>
      </c>
      <c r="AP314" s="31" t="s">
        <v>1542</v>
      </c>
      <c r="AQ314" s="34">
        <v>43248</v>
      </c>
      <c r="AR314" s="34">
        <v>43249</v>
      </c>
    </row>
    <row r="315" spans="1:44">
      <c r="A315">
        <v>1305</v>
      </c>
      <c r="B315" s="33" t="s">
        <v>230</v>
      </c>
      <c r="C315" s="31" t="s">
        <v>95</v>
      </c>
      <c r="D315" s="31" t="s">
        <v>1461</v>
      </c>
      <c r="E315" s="31" t="s">
        <v>1511</v>
      </c>
      <c r="F315" s="33" t="s">
        <v>237</v>
      </c>
      <c r="G315" s="31" t="s">
        <v>238</v>
      </c>
      <c r="H315" s="31" t="s">
        <v>1543</v>
      </c>
      <c r="I315" s="31" t="s">
        <v>1544</v>
      </c>
      <c r="J315">
        <v>30845636</v>
      </c>
      <c r="K315">
        <v>957896493</v>
      </c>
      <c r="L315" s="31" t="s">
        <v>1545</v>
      </c>
      <c r="M315" s="31" t="s">
        <v>753</v>
      </c>
      <c r="N315">
        <v>30845784</v>
      </c>
      <c r="O315">
        <v>939370475</v>
      </c>
      <c r="P315" s="31" t="s">
        <v>345</v>
      </c>
      <c r="Q315" s="31" t="s">
        <v>346</v>
      </c>
      <c r="R315" s="31" t="s">
        <v>342</v>
      </c>
      <c r="S315" s="31" t="s">
        <v>343</v>
      </c>
      <c r="T315" s="31" t="s">
        <v>345</v>
      </c>
      <c r="U315" s="31" t="s">
        <v>346</v>
      </c>
      <c r="V315" s="31" t="s">
        <v>342</v>
      </c>
      <c r="W315" s="31" t="s">
        <v>343</v>
      </c>
      <c r="X315" s="31" t="s">
        <v>1466</v>
      </c>
      <c r="Y315" s="31" t="s">
        <v>348</v>
      </c>
      <c r="Z315" s="33" t="s">
        <v>1467</v>
      </c>
      <c r="AA315" s="33" t="s">
        <v>1468</v>
      </c>
      <c r="AB315" s="31" t="s">
        <v>1469</v>
      </c>
      <c r="AC315" s="31" t="s">
        <v>731</v>
      </c>
      <c r="AD315" s="31" t="s">
        <v>352</v>
      </c>
      <c r="AE315" s="33" t="s">
        <v>353</v>
      </c>
      <c r="AF315" s="33" t="s">
        <v>354</v>
      </c>
      <c r="AG315" s="31" t="s">
        <v>355</v>
      </c>
      <c r="AH315" s="31" t="s">
        <v>95</v>
      </c>
      <c r="AI315" s="31" t="s">
        <v>53</v>
      </c>
      <c r="AJ315" s="31" t="s">
        <v>1470</v>
      </c>
      <c r="AK315" s="31" t="s">
        <v>357</v>
      </c>
      <c r="AL315" s="31" t="s">
        <v>1479</v>
      </c>
      <c r="AM315" s="31" t="s">
        <v>1546</v>
      </c>
      <c r="AN315" s="31" t="s">
        <v>360</v>
      </c>
      <c r="AO315" s="31" t="s">
        <v>1546</v>
      </c>
      <c r="AP315" s="31" t="s">
        <v>1547</v>
      </c>
      <c r="AQ315" s="34">
        <v>43248</v>
      </c>
      <c r="AR315" s="34">
        <v>43249</v>
      </c>
    </row>
    <row r="316" spans="1:44">
      <c r="A316">
        <v>1305</v>
      </c>
      <c r="B316" s="33" t="s">
        <v>230</v>
      </c>
      <c r="C316" s="31" t="s">
        <v>95</v>
      </c>
      <c r="D316" s="31" t="s">
        <v>1461</v>
      </c>
      <c r="E316" s="31" t="s">
        <v>1511</v>
      </c>
      <c r="F316" s="33" t="s">
        <v>237</v>
      </c>
      <c r="G316" s="31" t="s">
        <v>238</v>
      </c>
      <c r="H316" s="31" t="s">
        <v>1543</v>
      </c>
      <c r="I316" s="31" t="s">
        <v>1544</v>
      </c>
      <c r="J316">
        <v>30845636</v>
      </c>
      <c r="K316">
        <v>957896493</v>
      </c>
      <c r="L316" s="31" t="s">
        <v>1545</v>
      </c>
      <c r="M316" s="31" t="s">
        <v>753</v>
      </c>
      <c r="N316">
        <v>30845784</v>
      </c>
      <c r="O316">
        <v>939370475</v>
      </c>
      <c r="P316" s="31" t="s">
        <v>345</v>
      </c>
      <c r="Q316" s="31" t="s">
        <v>346</v>
      </c>
      <c r="R316" s="31" t="s">
        <v>342</v>
      </c>
      <c r="S316" s="31" t="s">
        <v>343</v>
      </c>
      <c r="T316" s="31" t="s">
        <v>345</v>
      </c>
      <c r="U316" s="31" t="s">
        <v>346</v>
      </c>
      <c r="V316" s="31" t="s">
        <v>342</v>
      </c>
      <c r="W316" s="31" t="s">
        <v>343</v>
      </c>
      <c r="X316" s="31" t="s">
        <v>1466</v>
      </c>
      <c r="Y316" s="31" t="s">
        <v>348</v>
      </c>
      <c r="Z316" s="33" t="s">
        <v>1467</v>
      </c>
      <c r="AA316" s="33" t="s">
        <v>1468</v>
      </c>
      <c r="AB316" s="31" t="s">
        <v>1469</v>
      </c>
      <c r="AC316" s="31" t="s">
        <v>731</v>
      </c>
      <c r="AD316" s="31" t="s">
        <v>352</v>
      </c>
      <c r="AE316" s="33" t="s">
        <v>353</v>
      </c>
      <c r="AF316" s="33" t="s">
        <v>354</v>
      </c>
      <c r="AG316" s="31" t="s">
        <v>355</v>
      </c>
      <c r="AH316" s="31" t="s">
        <v>95</v>
      </c>
      <c r="AI316" s="31" t="s">
        <v>53</v>
      </c>
      <c r="AJ316" s="31" t="s">
        <v>1470</v>
      </c>
      <c r="AK316" s="31" t="s">
        <v>357</v>
      </c>
      <c r="AL316" s="31" t="s">
        <v>1479</v>
      </c>
      <c r="AM316" s="31" t="s">
        <v>1546</v>
      </c>
      <c r="AN316" s="31" t="s">
        <v>360</v>
      </c>
      <c r="AO316" s="31" t="s">
        <v>1546</v>
      </c>
      <c r="AP316" s="31" t="s">
        <v>1547</v>
      </c>
      <c r="AQ316" s="34">
        <v>43248</v>
      </c>
      <c r="AR316" s="34">
        <v>43249</v>
      </c>
    </row>
    <row r="317" spans="1:44">
      <c r="A317">
        <v>1306</v>
      </c>
      <c r="B317" s="33" t="s">
        <v>240</v>
      </c>
      <c r="C317" s="31" t="s">
        <v>95</v>
      </c>
      <c r="D317" s="31" t="s">
        <v>1461</v>
      </c>
      <c r="E317" s="31" t="s">
        <v>1548</v>
      </c>
      <c r="F317" s="33" t="s">
        <v>106</v>
      </c>
      <c r="G317" s="31" t="s">
        <v>241</v>
      </c>
      <c r="H317" s="31" t="s">
        <v>1549</v>
      </c>
      <c r="I317" s="31" t="s">
        <v>855</v>
      </c>
      <c r="J317" s="31" t="s">
        <v>342</v>
      </c>
      <c r="K317">
        <v>958923773</v>
      </c>
      <c r="L317" s="31" t="s">
        <v>1550</v>
      </c>
      <c r="M317" s="31" t="s">
        <v>341</v>
      </c>
      <c r="N317">
        <v>30848838</v>
      </c>
      <c r="O317" s="31" t="s">
        <v>343</v>
      </c>
      <c r="P317" s="31" t="s">
        <v>345</v>
      </c>
      <c r="Q317" s="31" t="s">
        <v>346</v>
      </c>
      <c r="R317" s="31" t="s">
        <v>342</v>
      </c>
      <c r="S317" s="31" t="s">
        <v>343</v>
      </c>
      <c r="T317" s="31" t="s">
        <v>345</v>
      </c>
      <c r="U317" s="31" t="s">
        <v>346</v>
      </c>
      <c r="V317" s="31" t="s">
        <v>342</v>
      </c>
      <c r="W317" s="31" t="s">
        <v>343</v>
      </c>
      <c r="X317" s="31" t="s">
        <v>1466</v>
      </c>
      <c r="Y317" s="31" t="s">
        <v>348</v>
      </c>
      <c r="Z317" s="33" t="s">
        <v>1467</v>
      </c>
      <c r="AA317" s="33" t="s">
        <v>1468</v>
      </c>
      <c r="AB317" s="31" t="s">
        <v>1469</v>
      </c>
      <c r="AC317" s="31" t="s">
        <v>731</v>
      </c>
      <c r="AD317" s="31" t="s">
        <v>352</v>
      </c>
      <c r="AE317" s="33" t="s">
        <v>353</v>
      </c>
      <c r="AF317" s="33" t="s">
        <v>354</v>
      </c>
      <c r="AG317" s="31" t="s">
        <v>355</v>
      </c>
      <c r="AH317" s="31" t="s">
        <v>95</v>
      </c>
      <c r="AI317" s="31" t="s">
        <v>53</v>
      </c>
      <c r="AJ317" s="31" t="s">
        <v>1470</v>
      </c>
      <c r="AK317" s="31" t="s">
        <v>357</v>
      </c>
      <c r="AL317" s="31" t="s">
        <v>1471</v>
      </c>
      <c r="AM317" s="31" t="s">
        <v>1514</v>
      </c>
      <c r="AN317" s="31" t="s">
        <v>360</v>
      </c>
      <c r="AO317" s="31" t="s">
        <v>1514</v>
      </c>
      <c r="AP317" s="31" t="s">
        <v>1551</v>
      </c>
      <c r="AQ317" s="34">
        <v>43249</v>
      </c>
      <c r="AR317" s="34">
        <v>43249</v>
      </c>
    </row>
    <row r="318" spans="1:44">
      <c r="A318">
        <v>1306</v>
      </c>
      <c r="B318" s="33" t="s">
        <v>240</v>
      </c>
      <c r="C318" s="31" t="s">
        <v>95</v>
      </c>
      <c r="D318" s="31" t="s">
        <v>1461</v>
      </c>
      <c r="E318" s="31" t="s">
        <v>1548</v>
      </c>
      <c r="F318" s="33" t="s">
        <v>106</v>
      </c>
      <c r="G318" s="31" t="s">
        <v>241</v>
      </c>
      <c r="H318" s="31" t="s">
        <v>1549</v>
      </c>
      <c r="I318" s="31" t="s">
        <v>855</v>
      </c>
      <c r="J318" s="31" t="s">
        <v>342</v>
      </c>
      <c r="K318">
        <v>958923773</v>
      </c>
      <c r="L318" s="31" t="s">
        <v>1550</v>
      </c>
      <c r="M318" s="31" t="s">
        <v>341</v>
      </c>
      <c r="N318">
        <v>30848838</v>
      </c>
      <c r="O318" s="31" t="s">
        <v>343</v>
      </c>
      <c r="P318" s="31" t="s">
        <v>345</v>
      </c>
      <c r="Q318" s="31" t="s">
        <v>346</v>
      </c>
      <c r="R318" s="31" t="s">
        <v>342</v>
      </c>
      <c r="S318" s="31" t="s">
        <v>343</v>
      </c>
      <c r="T318" s="31" t="s">
        <v>345</v>
      </c>
      <c r="U318" s="31" t="s">
        <v>346</v>
      </c>
      <c r="V318" s="31" t="s">
        <v>342</v>
      </c>
      <c r="W318" s="31" t="s">
        <v>343</v>
      </c>
      <c r="X318" s="31" t="s">
        <v>1466</v>
      </c>
      <c r="Y318" s="31" t="s">
        <v>348</v>
      </c>
      <c r="Z318" s="33" t="s">
        <v>1467</v>
      </c>
      <c r="AA318" s="33" t="s">
        <v>1468</v>
      </c>
      <c r="AB318" s="31" t="s">
        <v>1469</v>
      </c>
      <c r="AC318" s="31" t="s">
        <v>731</v>
      </c>
      <c r="AD318" s="31" t="s">
        <v>352</v>
      </c>
      <c r="AE318" s="33" t="s">
        <v>353</v>
      </c>
      <c r="AF318" s="33" t="s">
        <v>354</v>
      </c>
      <c r="AG318" s="31" t="s">
        <v>355</v>
      </c>
      <c r="AH318" s="31" t="s">
        <v>95</v>
      </c>
      <c r="AI318" s="31" t="s">
        <v>53</v>
      </c>
      <c r="AJ318" s="31" t="s">
        <v>1470</v>
      </c>
      <c r="AK318" s="31" t="s">
        <v>357</v>
      </c>
      <c r="AL318" s="31" t="s">
        <v>1471</v>
      </c>
      <c r="AM318" s="31" t="s">
        <v>1514</v>
      </c>
      <c r="AN318" s="31" t="s">
        <v>360</v>
      </c>
      <c r="AO318" s="31" t="s">
        <v>1514</v>
      </c>
      <c r="AP318" s="31" t="s">
        <v>1551</v>
      </c>
      <c r="AQ318" s="34">
        <v>43249</v>
      </c>
      <c r="AR318" s="34">
        <v>43249</v>
      </c>
    </row>
    <row r="319" spans="1:44">
      <c r="A319">
        <v>1307</v>
      </c>
      <c r="B319" s="33" t="s">
        <v>240</v>
      </c>
      <c r="C319" s="31" t="s">
        <v>95</v>
      </c>
      <c r="D319" s="31" t="s">
        <v>1461</v>
      </c>
      <c r="E319" s="31" t="s">
        <v>1548</v>
      </c>
      <c r="F319" s="33" t="s">
        <v>120</v>
      </c>
      <c r="G319" s="31" t="s">
        <v>242</v>
      </c>
      <c r="H319" s="31" t="s">
        <v>1552</v>
      </c>
      <c r="I319" s="31" t="s">
        <v>341</v>
      </c>
      <c r="J319">
        <v>29458424</v>
      </c>
      <c r="K319" s="31" t="s">
        <v>343</v>
      </c>
      <c r="L319" s="31" t="s">
        <v>1549</v>
      </c>
      <c r="M319" s="31" t="s">
        <v>855</v>
      </c>
      <c r="N319" s="31" t="s">
        <v>342</v>
      </c>
      <c r="O319">
        <v>958923773</v>
      </c>
      <c r="P319" s="31" t="s">
        <v>345</v>
      </c>
      <c r="Q319" s="31" t="s">
        <v>346</v>
      </c>
      <c r="R319" s="31" t="s">
        <v>342</v>
      </c>
      <c r="S319" s="31" t="s">
        <v>343</v>
      </c>
      <c r="T319" s="31" t="s">
        <v>345</v>
      </c>
      <c r="U319" s="31" t="s">
        <v>346</v>
      </c>
      <c r="V319" s="31" t="s">
        <v>342</v>
      </c>
      <c r="W319" s="31" t="s">
        <v>343</v>
      </c>
      <c r="X319" s="31" t="s">
        <v>1466</v>
      </c>
      <c r="Y319" s="31" t="s">
        <v>348</v>
      </c>
      <c r="Z319" s="33" t="s">
        <v>1467</v>
      </c>
      <c r="AA319" s="33" t="s">
        <v>1468</v>
      </c>
      <c r="AB319" s="31" t="s">
        <v>1469</v>
      </c>
      <c r="AC319" s="31" t="s">
        <v>731</v>
      </c>
      <c r="AD319" s="31" t="s">
        <v>352</v>
      </c>
      <c r="AE319" s="33" t="s">
        <v>353</v>
      </c>
      <c r="AF319" s="33" t="s">
        <v>354</v>
      </c>
      <c r="AG319" s="31" t="s">
        <v>355</v>
      </c>
      <c r="AH319" s="31" t="s">
        <v>95</v>
      </c>
      <c r="AI319" s="31" t="s">
        <v>53</v>
      </c>
      <c r="AJ319" s="31" t="s">
        <v>1470</v>
      </c>
      <c r="AK319" s="31" t="s">
        <v>357</v>
      </c>
      <c r="AL319" s="31" t="s">
        <v>1471</v>
      </c>
      <c r="AM319" s="31" t="s">
        <v>1514</v>
      </c>
      <c r="AN319" s="31" t="s">
        <v>360</v>
      </c>
      <c r="AO319" s="31" t="s">
        <v>1514</v>
      </c>
      <c r="AP319" s="31" t="s">
        <v>1553</v>
      </c>
      <c r="AQ319" s="34">
        <v>43249</v>
      </c>
      <c r="AR319" s="34">
        <v>43249</v>
      </c>
    </row>
    <row r="320" spans="1:44">
      <c r="A320">
        <v>1307</v>
      </c>
      <c r="B320" s="33" t="s">
        <v>240</v>
      </c>
      <c r="C320" s="31" t="s">
        <v>95</v>
      </c>
      <c r="D320" s="31" t="s">
        <v>1461</v>
      </c>
      <c r="E320" s="31" t="s">
        <v>1548</v>
      </c>
      <c r="F320" s="33" t="s">
        <v>120</v>
      </c>
      <c r="G320" s="31" t="s">
        <v>242</v>
      </c>
      <c r="H320" s="31" t="s">
        <v>1552</v>
      </c>
      <c r="I320" s="31" t="s">
        <v>341</v>
      </c>
      <c r="J320">
        <v>29458424</v>
      </c>
      <c r="K320" s="31" t="s">
        <v>343</v>
      </c>
      <c r="L320" s="31" t="s">
        <v>1549</v>
      </c>
      <c r="M320" s="31" t="s">
        <v>855</v>
      </c>
      <c r="N320" s="31" t="s">
        <v>342</v>
      </c>
      <c r="O320">
        <v>958923773</v>
      </c>
      <c r="P320" s="31" t="s">
        <v>345</v>
      </c>
      <c r="Q320" s="31" t="s">
        <v>346</v>
      </c>
      <c r="R320" s="31" t="s">
        <v>342</v>
      </c>
      <c r="S320" s="31" t="s">
        <v>343</v>
      </c>
      <c r="T320" s="31" t="s">
        <v>345</v>
      </c>
      <c r="U320" s="31" t="s">
        <v>346</v>
      </c>
      <c r="V320" s="31" t="s">
        <v>342</v>
      </c>
      <c r="W320" s="31" t="s">
        <v>343</v>
      </c>
      <c r="X320" s="31" t="s">
        <v>1466</v>
      </c>
      <c r="Y320" s="31" t="s">
        <v>348</v>
      </c>
      <c r="Z320" s="33" t="s">
        <v>1467</v>
      </c>
      <c r="AA320" s="33" t="s">
        <v>1468</v>
      </c>
      <c r="AB320" s="31" t="s">
        <v>1469</v>
      </c>
      <c r="AC320" s="31" t="s">
        <v>731</v>
      </c>
      <c r="AD320" s="31" t="s">
        <v>352</v>
      </c>
      <c r="AE320" s="33" t="s">
        <v>353</v>
      </c>
      <c r="AF320" s="33" t="s">
        <v>354</v>
      </c>
      <c r="AG320" s="31" t="s">
        <v>355</v>
      </c>
      <c r="AH320" s="31" t="s">
        <v>95</v>
      </c>
      <c r="AI320" s="31" t="s">
        <v>53</v>
      </c>
      <c r="AJ320" s="31" t="s">
        <v>1470</v>
      </c>
      <c r="AK320" s="31" t="s">
        <v>357</v>
      </c>
      <c r="AL320" s="31" t="s">
        <v>1471</v>
      </c>
      <c r="AM320" s="31" t="s">
        <v>1514</v>
      </c>
      <c r="AN320" s="31" t="s">
        <v>360</v>
      </c>
      <c r="AO320" s="31" t="s">
        <v>1514</v>
      </c>
      <c r="AP320" s="31" t="s">
        <v>1553</v>
      </c>
      <c r="AQ320" s="34">
        <v>43249</v>
      </c>
      <c r="AR320" s="34">
        <v>43249</v>
      </c>
    </row>
    <row r="321" spans="1:44">
      <c r="A321">
        <v>1308</v>
      </c>
      <c r="B321" s="33" t="s">
        <v>240</v>
      </c>
      <c r="C321" s="31" t="s">
        <v>95</v>
      </c>
      <c r="D321" s="31" t="s">
        <v>1461</v>
      </c>
      <c r="E321" s="31" t="s">
        <v>1548</v>
      </c>
      <c r="F321" s="33" t="s">
        <v>163</v>
      </c>
      <c r="G321" s="31" t="s">
        <v>243</v>
      </c>
      <c r="H321" s="31" t="s">
        <v>1554</v>
      </c>
      <c r="I321" s="31" t="s">
        <v>341</v>
      </c>
      <c r="J321">
        <v>30849094</v>
      </c>
      <c r="K321" s="31" t="s">
        <v>343</v>
      </c>
      <c r="L321" s="31" t="s">
        <v>1555</v>
      </c>
      <c r="M321" s="31" t="s">
        <v>855</v>
      </c>
      <c r="N321" s="31" t="s">
        <v>342</v>
      </c>
      <c r="O321">
        <v>958923773</v>
      </c>
      <c r="P321" s="31" t="s">
        <v>345</v>
      </c>
      <c r="Q321" s="31" t="s">
        <v>346</v>
      </c>
      <c r="R321" s="31" t="s">
        <v>342</v>
      </c>
      <c r="S321" s="31" t="s">
        <v>343</v>
      </c>
      <c r="T321" s="31" t="s">
        <v>345</v>
      </c>
      <c r="U321" s="31" t="s">
        <v>346</v>
      </c>
      <c r="V321" s="31" t="s">
        <v>342</v>
      </c>
      <c r="W321" s="31" t="s">
        <v>343</v>
      </c>
      <c r="X321" s="31" t="s">
        <v>1466</v>
      </c>
      <c r="Y321" s="31" t="s">
        <v>348</v>
      </c>
      <c r="Z321" s="33" t="s">
        <v>1467</v>
      </c>
      <c r="AA321" s="33" t="s">
        <v>1468</v>
      </c>
      <c r="AB321" s="31" t="s">
        <v>1469</v>
      </c>
      <c r="AC321" s="31" t="s">
        <v>731</v>
      </c>
      <c r="AD321" s="31" t="s">
        <v>352</v>
      </c>
      <c r="AE321" s="33" t="s">
        <v>353</v>
      </c>
      <c r="AF321" s="33" t="s">
        <v>354</v>
      </c>
      <c r="AG321" s="31" t="s">
        <v>355</v>
      </c>
      <c r="AH321" s="31" t="s">
        <v>95</v>
      </c>
      <c r="AI321" s="31" t="s">
        <v>53</v>
      </c>
      <c r="AJ321" s="31" t="s">
        <v>1470</v>
      </c>
      <c r="AK321" s="31" t="s">
        <v>357</v>
      </c>
      <c r="AL321" s="31" t="s">
        <v>1471</v>
      </c>
      <c r="AM321" s="31" t="s">
        <v>1514</v>
      </c>
      <c r="AN321" s="31" t="s">
        <v>360</v>
      </c>
      <c r="AO321" s="31" t="s">
        <v>1514</v>
      </c>
      <c r="AP321" s="31" t="s">
        <v>1556</v>
      </c>
      <c r="AQ321" s="34">
        <v>43249</v>
      </c>
      <c r="AR321" s="34">
        <v>43249</v>
      </c>
    </row>
    <row r="322" spans="1:44">
      <c r="A322">
        <v>1308</v>
      </c>
      <c r="B322" s="33" t="s">
        <v>240</v>
      </c>
      <c r="C322" s="31" t="s">
        <v>95</v>
      </c>
      <c r="D322" s="31" t="s">
        <v>1461</v>
      </c>
      <c r="E322" s="31" t="s">
        <v>1548</v>
      </c>
      <c r="F322" s="33" t="s">
        <v>163</v>
      </c>
      <c r="G322" s="31" t="s">
        <v>243</v>
      </c>
      <c r="H322" s="31" t="s">
        <v>1554</v>
      </c>
      <c r="I322" s="31" t="s">
        <v>341</v>
      </c>
      <c r="J322">
        <v>30849094</v>
      </c>
      <c r="K322" s="31" t="s">
        <v>343</v>
      </c>
      <c r="L322" s="31" t="s">
        <v>1555</v>
      </c>
      <c r="M322" s="31" t="s">
        <v>855</v>
      </c>
      <c r="N322" s="31" t="s">
        <v>342</v>
      </c>
      <c r="O322">
        <v>958923773</v>
      </c>
      <c r="P322" s="31" t="s">
        <v>345</v>
      </c>
      <c r="Q322" s="31" t="s">
        <v>346</v>
      </c>
      <c r="R322" s="31" t="s">
        <v>342</v>
      </c>
      <c r="S322" s="31" t="s">
        <v>343</v>
      </c>
      <c r="T322" s="31" t="s">
        <v>345</v>
      </c>
      <c r="U322" s="31" t="s">
        <v>346</v>
      </c>
      <c r="V322" s="31" t="s">
        <v>342</v>
      </c>
      <c r="W322" s="31" t="s">
        <v>343</v>
      </c>
      <c r="X322" s="31" t="s">
        <v>1466</v>
      </c>
      <c r="Y322" s="31" t="s">
        <v>348</v>
      </c>
      <c r="Z322" s="33" t="s">
        <v>1467</v>
      </c>
      <c r="AA322" s="33" t="s">
        <v>1468</v>
      </c>
      <c r="AB322" s="31" t="s">
        <v>1469</v>
      </c>
      <c r="AC322" s="31" t="s">
        <v>731</v>
      </c>
      <c r="AD322" s="31" t="s">
        <v>352</v>
      </c>
      <c r="AE322" s="33" t="s">
        <v>353</v>
      </c>
      <c r="AF322" s="33" t="s">
        <v>354</v>
      </c>
      <c r="AG322" s="31" t="s">
        <v>355</v>
      </c>
      <c r="AH322" s="31" t="s">
        <v>95</v>
      </c>
      <c r="AI322" s="31" t="s">
        <v>53</v>
      </c>
      <c r="AJ322" s="31" t="s">
        <v>1470</v>
      </c>
      <c r="AK322" s="31" t="s">
        <v>357</v>
      </c>
      <c r="AL322" s="31" t="s">
        <v>1471</v>
      </c>
      <c r="AM322" s="31" t="s">
        <v>1514</v>
      </c>
      <c r="AN322" s="31" t="s">
        <v>360</v>
      </c>
      <c r="AO322" s="31" t="s">
        <v>1514</v>
      </c>
      <c r="AP322" s="31" t="s">
        <v>1556</v>
      </c>
      <c r="AQ322" s="34">
        <v>43249</v>
      </c>
      <c r="AR322" s="34">
        <v>43249</v>
      </c>
    </row>
    <row r="323" spans="1:44">
      <c r="A323">
        <v>1309</v>
      </c>
      <c r="B323" s="33" t="s">
        <v>245</v>
      </c>
      <c r="C323" s="31" t="s">
        <v>95</v>
      </c>
      <c r="D323" s="31" t="s">
        <v>1461</v>
      </c>
      <c r="E323" s="31" t="s">
        <v>1557</v>
      </c>
      <c r="F323" s="33" t="s">
        <v>106</v>
      </c>
      <c r="G323" s="31" t="s">
        <v>246</v>
      </c>
      <c r="H323" s="31" t="s">
        <v>1558</v>
      </c>
      <c r="I323" s="31" t="s">
        <v>341</v>
      </c>
      <c r="J323">
        <v>30842367</v>
      </c>
      <c r="K323" s="31" t="s">
        <v>343</v>
      </c>
      <c r="L323" s="31" t="s">
        <v>1559</v>
      </c>
      <c r="M323" s="31" t="s">
        <v>855</v>
      </c>
      <c r="N323">
        <v>29424800</v>
      </c>
      <c r="O323">
        <v>958459108</v>
      </c>
      <c r="P323" s="31" t="s">
        <v>1560</v>
      </c>
      <c r="Q323" s="31" t="s">
        <v>341</v>
      </c>
      <c r="R323">
        <v>30851916</v>
      </c>
      <c r="S323" s="31" t="s">
        <v>343</v>
      </c>
      <c r="T323" s="31" t="s">
        <v>345</v>
      </c>
      <c r="U323" s="31" t="s">
        <v>346</v>
      </c>
      <c r="V323" s="31" t="s">
        <v>342</v>
      </c>
      <c r="W323" s="31" t="s">
        <v>343</v>
      </c>
      <c r="X323" s="31" t="s">
        <v>1466</v>
      </c>
      <c r="Y323" s="31" t="s">
        <v>348</v>
      </c>
      <c r="Z323" s="33" t="s">
        <v>1467</v>
      </c>
      <c r="AA323" s="33" t="s">
        <v>1468</v>
      </c>
      <c r="AB323" s="31" t="s">
        <v>1469</v>
      </c>
      <c r="AC323" s="31" t="s">
        <v>731</v>
      </c>
      <c r="AD323" s="31" t="s">
        <v>352</v>
      </c>
      <c r="AE323" s="33" t="s">
        <v>353</v>
      </c>
      <c r="AF323" s="33" t="s">
        <v>354</v>
      </c>
      <c r="AG323" s="31" t="s">
        <v>355</v>
      </c>
      <c r="AH323" s="31" t="s">
        <v>95</v>
      </c>
      <c r="AI323" s="31" t="s">
        <v>53</v>
      </c>
      <c r="AJ323" s="31" t="s">
        <v>1470</v>
      </c>
      <c r="AK323" s="31" t="s">
        <v>357</v>
      </c>
      <c r="AL323" s="31" t="s">
        <v>1561</v>
      </c>
      <c r="AM323" s="31" t="s">
        <v>1562</v>
      </c>
      <c r="AN323" s="31" t="s">
        <v>360</v>
      </c>
      <c r="AO323" s="31" t="s">
        <v>1562</v>
      </c>
      <c r="AP323" s="31" t="s">
        <v>1563</v>
      </c>
      <c r="AQ323" s="34">
        <v>43250</v>
      </c>
      <c r="AR323" s="34">
        <v>43250</v>
      </c>
    </row>
    <row r="324" spans="1:44">
      <c r="A324">
        <v>1309</v>
      </c>
      <c r="B324" s="33" t="s">
        <v>245</v>
      </c>
      <c r="C324" s="31" t="s">
        <v>95</v>
      </c>
      <c r="D324" s="31" t="s">
        <v>1461</v>
      </c>
      <c r="E324" s="31" t="s">
        <v>1557</v>
      </c>
      <c r="F324" s="33" t="s">
        <v>106</v>
      </c>
      <c r="G324" s="31" t="s">
        <v>246</v>
      </c>
      <c r="H324" s="31" t="s">
        <v>1558</v>
      </c>
      <c r="I324" s="31" t="s">
        <v>341</v>
      </c>
      <c r="J324">
        <v>30842367</v>
      </c>
      <c r="K324" s="31" t="s">
        <v>343</v>
      </c>
      <c r="L324" s="31" t="s">
        <v>1559</v>
      </c>
      <c r="M324" s="31" t="s">
        <v>855</v>
      </c>
      <c r="N324">
        <v>29424800</v>
      </c>
      <c r="O324">
        <v>958459108</v>
      </c>
      <c r="P324" s="31" t="s">
        <v>1560</v>
      </c>
      <c r="Q324" s="31" t="s">
        <v>341</v>
      </c>
      <c r="R324">
        <v>30851916</v>
      </c>
      <c r="S324" s="31" t="s">
        <v>343</v>
      </c>
      <c r="T324" s="31" t="s">
        <v>345</v>
      </c>
      <c r="U324" s="31" t="s">
        <v>346</v>
      </c>
      <c r="V324" s="31" t="s">
        <v>342</v>
      </c>
      <c r="W324" s="31" t="s">
        <v>343</v>
      </c>
      <c r="X324" s="31" t="s">
        <v>1466</v>
      </c>
      <c r="Y324" s="31" t="s">
        <v>348</v>
      </c>
      <c r="Z324" s="33" t="s">
        <v>1467</v>
      </c>
      <c r="AA324" s="33" t="s">
        <v>1468</v>
      </c>
      <c r="AB324" s="31" t="s">
        <v>1469</v>
      </c>
      <c r="AC324" s="31" t="s">
        <v>731</v>
      </c>
      <c r="AD324" s="31" t="s">
        <v>352</v>
      </c>
      <c r="AE324" s="33" t="s">
        <v>353</v>
      </c>
      <c r="AF324" s="33" t="s">
        <v>354</v>
      </c>
      <c r="AG324" s="31" t="s">
        <v>355</v>
      </c>
      <c r="AH324" s="31" t="s">
        <v>95</v>
      </c>
      <c r="AI324" s="31" t="s">
        <v>53</v>
      </c>
      <c r="AJ324" s="31" t="s">
        <v>1470</v>
      </c>
      <c r="AK324" s="31" t="s">
        <v>357</v>
      </c>
      <c r="AL324" s="31" t="s">
        <v>1561</v>
      </c>
      <c r="AM324" s="31" t="s">
        <v>1562</v>
      </c>
      <c r="AN324" s="31" t="s">
        <v>360</v>
      </c>
      <c r="AO324" s="31" t="s">
        <v>1562</v>
      </c>
      <c r="AP324" s="31" t="s">
        <v>1563</v>
      </c>
      <c r="AQ324" s="34">
        <v>43250</v>
      </c>
      <c r="AR324" s="34">
        <v>43250</v>
      </c>
    </row>
    <row r="325" spans="1:44">
      <c r="A325">
        <v>1310</v>
      </c>
      <c r="B325" s="33" t="s">
        <v>245</v>
      </c>
      <c r="C325" s="31" t="s">
        <v>95</v>
      </c>
      <c r="D325" s="31" t="s">
        <v>1461</v>
      </c>
      <c r="E325" s="31" t="s">
        <v>1557</v>
      </c>
      <c r="F325" s="33" t="s">
        <v>120</v>
      </c>
      <c r="G325" s="31" t="s">
        <v>247</v>
      </c>
      <c r="H325" s="31" t="s">
        <v>1564</v>
      </c>
      <c r="I325" s="31" t="s">
        <v>450</v>
      </c>
      <c r="J325">
        <v>30851625</v>
      </c>
      <c r="K325">
        <v>958459107</v>
      </c>
      <c r="L325" s="31" t="s">
        <v>1565</v>
      </c>
      <c r="M325" s="31" t="s">
        <v>341</v>
      </c>
      <c r="N325" s="31" t="s">
        <v>342</v>
      </c>
      <c r="O325" s="31" t="s">
        <v>343</v>
      </c>
      <c r="P325" s="31" t="s">
        <v>1566</v>
      </c>
      <c r="Q325" s="31" t="s">
        <v>341</v>
      </c>
      <c r="R325">
        <v>30855072</v>
      </c>
      <c r="S325">
        <v>959626247</v>
      </c>
      <c r="T325" s="31" t="s">
        <v>345</v>
      </c>
      <c r="U325" s="31" t="s">
        <v>346</v>
      </c>
      <c r="V325" s="31" t="s">
        <v>342</v>
      </c>
      <c r="W325" s="31" t="s">
        <v>343</v>
      </c>
      <c r="X325" s="31" t="s">
        <v>1466</v>
      </c>
      <c r="Y325" s="31" t="s">
        <v>348</v>
      </c>
      <c r="Z325" s="33" t="s">
        <v>1467</v>
      </c>
      <c r="AA325" s="33" t="s">
        <v>1468</v>
      </c>
      <c r="AB325" s="31" t="s">
        <v>1469</v>
      </c>
      <c r="AC325" s="31" t="s">
        <v>731</v>
      </c>
      <c r="AD325" s="31" t="s">
        <v>352</v>
      </c>
      <c r="AE325" s="33" t="s">
        <v>353</v>
      </c>
      <c r="AF325" s="33" t="s">
        <v>354</v>
      </c>
      <c r="AG325" s="31" t="s">
        <v>355</v>
      </c>
      <c r="AH325" s="31" t="s">
        <v>95</v>
      </c>
      <c r="AI325" s="31" t="s">
        <v>53</v>
      </c>
      <c r="AJ325" s="31" t="s">
        <v>1470</v>
      </c>
      <c r="AK325" s="31" t="s">
        <v>357</v>
      </c>
      <c r="AL325" s="31" t="s">
        <v>1561</v>
      </c>
      <c r="AM325" s="31" t="s">
        <v>1567</v>
      </c>
      <c r="AN325" s="31" t="s">
        <v>360</v>
      </c>
      <c r="AO325" s="31" t="s">
        <v>1567</v>
      </c>
      <c r="AP325" s="31" t="s">
        <v>1568</v>
      </c>
      <c r="AQ325" s="34">
        <v>43250</v>
      </c>
      <c r="AR325" s="34">
        <v>43250</v>
      </c>
    </row>
    <row r="326" spans="1:44">
      <c r="A326">
        <v>1310</v>
      </c>
      <c r="B326" s="33" t="s">
        <v>245</v>
      </c>
      <c r="C326" s="31" t="s">
        <v>95</v>
      </c>
      <c r="D326" s="31" t="s">
        <v>1461</v>
      </c>
      <c r="E326" s="31" t="s">
        <v>1557</v>
      </c>
      <c r="F326" s="33" t="s">
        <v>120</v>
      </c>
      <c r="G326" s="31" t="s">
        <v>247</v>
      </c>
      <c r="H326" s="31" t="s">
        <v>1564</v>
      </c>
      <c r="I326" s="31" t="s">
        <v>450</v>
      </c>
      <c r="J326">
        <v>30851625</v>
      </c>
      <c r="K326">
        <v>958459107</v>
      </c>
      <c r="L326" s="31" t="s">
        <v>1565</v>
      </c>
      <c r="M326" s="31" t="s">
        <v>341</v>
      </c>
      <c r="N326" s="31" t="s">
        <v>342</v>
      </c>
      <c r="O326" s="31" t="s">
        <v>343</v>
      </c>
      <c r="P326" s="31" t="s">
        <v>1566</v>
      </c>
      <c r="Q326" s="31" t="s">
        <v>341</v>
      </c>
      <c r="R326">
        <v>30855072</v>
      </c>
      <c r="S326">
        <v>959626247</v>
      </c>
      <c r="T326" s="31" t="s">
        <v>345</v>
      </c>
      <c r="U326" s="31" t="s">
        <v>346</v>
      </c>
      <c r="V326" s="31" t="s">
        <v>342</v>
      </c>
      <c r="W326" s="31" t="s">
        <v>343</v>
      </c>
      <c r="X326" s="31" t="s">
        <v>1466</v>
      </c>
      <c r="Y326" s="31" t="s">
        <v>348</v>
      </c>
      <c r="Z326" s="33" t="s">
        <v>1467</v>
      </c>
      <c r="AA326" s="33" t="s">
        <v>1468</v>
      </c>
      <c r="AB326" s="31" t="s">
        <v>1469</v>
      </c>
      <c r="AC326" s="31" t="s">
        <v>731</v>
      </c>
      <c r="AD326" s="31" t="s">
        <v>352</v>
      </c>
      <c r="AE326" s="33" t="s">
        <v>353</v>
      </c>
      <c r="AF326" s="33" t="s">
        <v>354</v>
      </c>
      <c r="AG326" s="31" t="s">
        <v>355</v>
      </c>
      <c r="AH326" s="31" t="s">
        <v>95</v>
      </c>
      <c r="AI326" s="31" t="s">
        <v>53</v>
      </c>
      <c r="AJ326" s="31" t="s">
        <v>1470</v>
      </c>
      <c r="AK326" s="31" t="s">
        <v>357</v>
      </c>
      <c r="AL326" s="31" t="s">
        <v>1561</v>
      </c>
      <c r="AM326" s="31" t="s">
        <v>1567</v>
      </c>
      <c r="AN326" s="31" t="s">
        <v>360</v>
      </c>
      <c r="AO326" s="31" t="s">
        <v>1567</v>
      </c>
      <c r="AP326" s="31" t="s">
        <v>1568</v>
      </c>
      <c r="AQ326" s="34">
        <v>43250</v>
      </c>
      <c r="AR326" s="34">
        <v>43250</v>
      </c>
    </row>
    <row r="327" spans="1:44">
      <c r="A327">
        <v>1311</v>
      </c>
      <c r="B327" s="33" t="s">
        <v>245</v>
      </c>
      <c r="C327" s="31" t="s">
        <v>95</v>
      </c>
      <c r="D327" s="31" t="s">
        <v>1461</v>
      </c>
      <c r="E327" s="31" t="s">
        <v>1557</v>
      </c>
      <c r="F327" s="33" t="s">
        <v>163</v>
      </c>
      <c r="G327" s="31" t="s">
        <v>248</v>
      </c>
      <c r="H327" s="31" t="s">
        <v>1569</v>
      </c>
      <c r="I327" s="31" t="s">
        <v>341</v>
      </c>
      <c r="J327">
        <v>29309907</v>
      </c>
      <c r="K327">
        <v>956206989</v>
      </c>
      <c r="L327" s="31" t="s">
        <v>1570</v>
      </c>
      <c r="M327" s="31" t="s">
        <v>341</v>
      </c>
      <c r="N327">
        <v>4428471</v>
      </c>
      <c r="O327" s="31" t="s">
        <v>343</v>
      </c>
      <c r="P327" s="31" t="s">
        <v>1571</v>
      </c>
      <c r="Q327" s="31" t="s">
        <v>450</v>
      </c>
      <c r="R327">
        <v>30846811</v>
      </c>
      <c r="S327">
        <v>958459106</v>
      </c>
      <c r="T327" s="31" t="s">
        <v>345</v>
      </c>
      <c r="U327" s="31" t="s">
        <v>346</v>
      </c>
      <c r="V327" s="31" t="s">
        <v>342</v>
      </c>
      <c r="W327" s="31" t="s">
        <v>343</v>
      </c>
      <c r="X327" s="31" t="s">
        <v>1466</v>
      </c>
      <c r="Y327" s="31" t="s">
        <v>348</v>
      </c>
      <c r="Z327" s="33" t="s">
        <v>1467</v>
      </c>
      <c r="AA327" s="33" t="s">
        <v>1468</v>
      </c>
      <c r="AB327" s="31" t="s">
        <v>1469</v>
      </c>
      <c r="AC327" s="31" t="s">
        <v>731</v>
      </c>
      <c r="AD327" s="31" t="s">
        <v>352</v>
      </c>
      <c r="AE327" s="33" t="s">
        <v>353</v>
      </c>
      <c r="AF327" s="33" t="s">
        <v>354</v>
      </c>
      <c r="AG327" s="31" t="s">
        <v>355</v>
      </c>
      <c r="AH327" s="31" t="s">
        <v>95</v>
      </c>
      <c r="AI327" s="31" t="s">
        <v>53</v>
      </c>
      <c r="AJ327" s="31" t="s">
        <v>1470</v>
      </c>
      <c r="AK327" s="31" t="s">
        <v>357</v>
      </c>
      <c r="AL327" s="31" t="s">
        <v>1561</v>
      </c>
      <c r="AM327" s="31" t="s">
        <v>1572</v>
      </c>
      <c r="AN327" s="31" t="s">
        <v>360</v>
      </c>
      <c r="AO327" s="31" t="s">
        <v>1572</v>
      </c>
      <c r="AP327" s="31" t="s">
        <v>1573</v>
      </c>
      <c r="AQ327" s="34">
        <v>43250</v>
      </c>
      <c r="AR327" s="34">
        <v>43250</v>
      </c>
    </row>
    <row r="328" spans="1:44">
      <c r="A328">
        <v>1311</v>
      </c>
      <c r="B328" s="33" t="s">
        <v>245</v>
      </c>
      <c r="C328" s="31" t="s">
        <v>95</v>
      </c>
      <c r="D328" s="31" t="s">
        <v>1461</v>
      </c>
      <c r="E328" s="31" t="s">
        <v>1557</v>
      </c>
      <c r="F328" s="33" t="s">
        <v>163</v>
      </c>
      <c r="G328" s="31" t="s">
        <v>248</v>
      </c>
      <c r="H328" s="31" t="s">
        <v>1569</v>
      </c>
      <c r="I328" s="31" t="s">
        <v>341</v>
      </c>
      <c r="J328">
        <v>29309907</v>
      </c>
      <c r="K328">
        <v>956206989</v>
      </c>
      <c r="L328" s="31" t="s">
        <v>1570</v>
      </c>
      <c r="M328" s="31" t="s">
        <v>341</v>
      </c>
      <c r="N328">
        <v>4428471</v>
      </c>
      <c r="O328" s="31" t="s">
        <v>343</v>
      </c>
      <c r="P328" s="31" t="s">
        <v>1571</v>
      </c>
      <c r="Q328" s="31" t="s">
        <v>450</v>
      </c>
      <c r="R328">
        <v>30846811</v>
      </c>
      <c r="S328">
        <v>958459106</v>
      </c>
      <c r="T328" s="31" t="s">
        <v>345</v>
      </c>
      <c r="U328" s="31" t="s">
        <v>346</v>
      </c>
      <c r="V328" s="31" t="s">
        <v>342</v>
      </c>
      <c r="W328" s="31" t="s">
        <v>343</v>
      </c>
      <c r="X328" s="31" t="s">
        <v>1466</v>
      </c>
      <c r="Y328" s="31" t="s">
        <v>348</v>
      </c>
      <c r="Z328" s="33" t="s">
        <v>1467</v>
      </c>
      <c r="AA328" s="33" t="s">
        <v>1468</v>
      </c>
      <c r="AB328" s="31" t="s">
        <v>1469</v>
      </c>
      <c r="AC328" s="31" t="s">
        <v>731</v>
      </c>
      <c r="AD328" s="31" t="s">
        <v>352</v>
      </c>
      <c r="AE328" s="33" t="s">
        <v>353</v>
      </c>
      <c r="AF328" s="33" t="s">
        <v>354</v>
      </c>
      <c r="AG328" s="31" t="s">
        <v>355</v>
      </c>
      <c r="AH328" s="31" t="s">
        <v>95</v>
      </c>
      <c r="AI328" s="31" t="s">
        <v>53</v>
      </c>
      <c r="AJ328" s="31" t="s">
        <v>1470</v>
      </c>
      <c r="AK328" s="31" t="s">
        <v>357</v>
      </c>
      <c r="AL328" s="31" t="s">
        <v>1561</v>
      </c>
      <c r="AM328" s="31" t="s">
        <v>1572</v>
      </c>
      <c r="AN328" s="31" t="s">
        <v>360</v>
      </c>
      <c r="AO328" s="31" t="s">
        <v>1572</v>
      </c>
      <c r="AP328" s="31" t="s">
        <v>1573</v>
      </c>
      <c r="AQ328" s="34">
        <v>43250</v>
      </c>
      <c r="AR328" s="34">
        <v>43250</v>
      </c>
    </row>
    <row r="329" spans="1:44">
      <c r="A329">
        <v>1312</v>
      </c>
      <c r="B329" s="33" t="s">
        <v>250</v>
      </c>
      <c r="C329" s="31" t="s">
        <v>95</v>
      </c>
      <c r="D329" s="31" t="s">
        <v>1574</v>
      </c>
      <c r="E329" s="31" t="s">
        <v>1575</v>
      </c>
      <c r="F329" s="33" t="s">
        <v>106</v>
      </c>
      <c r="G329" s="31" t="s">
        <v>251</v>
      </c>
      <c r="H329" s="31" t="s">
        <v>1576</v>
      </c>
      <c r="I329" s="31" t="s">
        <v>982</v>
      </c>
      <c r="J329">
        <v>6649464</v>
      </c>
      <c r="K329" s="31" t="s">
        <v>343</v>
      </c>
      <c r="L329" s="31" t="s">
        <v>1577</v>
      </c>
      <c r="M329" s="31" t="s">
        <v>1578</v>
      </c>
      <c r="N329">
        <v>30941178</v>
      </c>
      <c r="O329" s="31" t="s">
        <v>343</v>
      </c>
      <c r="P329" s="31" t="s">
        <v>345</v>
      </c>
      <c r="Q329" s="31" t="s">
        <v>346</v>
      </c>
      <c r="R329" s="31" t="s">
        <v>342</v>
      </c>
      <c r="S329" s="31" t="s">
        <v>343</v>
      </c>
      <c r="T329" s="31" t="s">
        <v>345</v>
      </c>
      <c r="U329" s="31" t="s">
        <v>346</v>
      </c>
      <c r="V329" s="31" t="s">
        <v>342</v>
      </c>
      <c r="W329" s="31" t="s">
        <v>343</v>
      </c>
      <c r="X329" s="31" t="s">
        <v>1579</v>
      </c>
      <c r="Y329" s="31" t="s">
        <v>348</v>
      </c>
      <c r="Z329" s="33" t="s">
        <v>1580</v>
      </c>
      <c r="AA329" s="33" t="s">
        <v>1581</v>
      </c>
      <c r="AB329" s="31" t="s">
        <v>345</v>
      </c>
      <c r="AC329" s="31" t="s">
        <v>731</v>
      </c>
      <c r="AD329" s="31" t="s">
        <v>976</v>
      </c>
      <c r="AE329" s="33" t="s">
        <v>353</v>
      </c>
      <c r="AF329" s="33" t="s">
        <v>354</v>
      </c>
      <c r="AG329" s="31" t="s">
        <v>355</v>
      </c>
      <c r="AH329" s="31" t="s">
        <v>95</v>
      </c>
      <c r="AI329" s="31" t="s">
        <v>54</v>
      </c>
      <c r="AJ329" s="31" t="s">
        <v>1582</v>
      </c>
      <c r="AK329" s="31" t="s">
        <v>357</v>
      </c>
      <c r="AL329" s="31" t="s">
        <v>1583</v>
      </c>
      <c r="AM329" s="31" t="s">
        <v>1584</v>
      </c>
      <c r="AN329" s="31" t="s">
        <v>360</v>
      </c>
      <c r="AO329" s="31" t="s">
        <v>360</v>
      </c>
      <c r="AP329" s="31" t="s">
        <v>100</v>
      </c>
      <c r="AQ329" s="34">
        <v>43249</v>
      </c>
      <c r="AR329" s="34">
        <v>43251</v>
      </c>
    </row>
    <row r="330" spans="1:44">
      <c r="A330">
        <v>1312</v>
      </c>
      <c r="B330" s="33" t="s">
        <v>250</v>
      </c>
      <c r="C330" s="31" t="s">
        <v>95</v>
      </c>
      <c r="D330" s="31" t="s">
        <v>1574</v>
      </c>
      <c r="E330" s="31" t="s">
        <v>1575</v>
      </c>
      <c r="F330" s="33" t="s">
        <v>106</v>
      </c>
      <c r="G330" s="31" t="s">
        <v>251</v>
      </c>
      <c r="H330" s="31" t="s">
        <v>1576</v>
      </c>
      <c r="I330" s="31" t="s">
        <v>982</v>
      </c>
      <c r="J330">
        <v>6649464</v>
      </c>
      <c r="K330" s="31" t="s">
        <v>343</v>
      </c>
      <c r="L330" s="31" t="s">
        <v>1577</v>
      </c>
      <c r="M330" s="31" t="s">
        <v>1578</v>
      </c>
      <c r="N330">
        <v>30941178</v>
      </c>
      <c r="O330" s="31" t="s">
        <v>343</v>
      </c>
      <c r="P330" s="31" t="s">
        <v>345</v>
      </c>
      <c r="Q330" s="31" t="s">
        <v>346</v>
      </c>
      <c r="R330" s="31" t="s">
        <v>342</v>
      </c>
      <c r="S330" s="31" t="s">
        <v>343</v>
      </c>
      <c r="T330" s="31" t="s">
        <v>345</v>
      </c>
      <c r="U330" s="31" t="s">
        <v>346</v>
      </c>
      <c r="V330" s="31" t="s">
        <v>342</v>
      </c>
      <c r="W330" s="31" t="s">
        <v>343</v>
      </c>
      <c r="X330" s="31" t="s">
        <v>1579</v>
      </c>
      <c r="Y330" s="31" t="s">
        <v>348</v>
      </c>
      <c r="Z330" s="33" t="s">
        <v>1580</v>
      </c>
      <c r="AA330" s="33" t="s">
        <v>1581</v>
      </c>
      <c r="AB330" s="31" t="s">
        <v>345</v>
      </c>
      <c r="AC330" s="31" t="s">
        <v>731</v>
      </c>
      <c r="AD330" s="31" t="s">
        <v>976</v>
      </c>
      <c r="AE330" s="33" t="s">
        <v>353</v>
      </c>
      <c r="AF330" s="33" t="s">
        <v>354</v>
      </c>
      <c r="AG330" s="31" t="s">
        <v>355</v>
      </c>
      <c r="AH330" s="31" t="s">
        <v>95</v>
      </c>
      <c r="AI330" s="31" t="s">
        <v>54</v>
      </c>
      <c r="AJ330" s="31" t="s">
        <v>1582</v>
      </c>
      <c r="AK330" s="31" t="s">
        <v>357</v>
      </c>
      <c r="AL330" s="31" t="s">
        <v>1583</v>
      </c>
      <c r="AM330" s="31" t="s">
        <v>1584</v>
      </c>
      <c r="AN330" s="31" t="s">
        <v>360</v>
      </c>
      <c r="AO330" s="31" t="s">
        <v>360</v>
      </c>
      <c r="AP330" s="31" t="s">
        <v>100</v>
      </c>
      <c r="AQ330" s="34">
        <v>43249</v>
      </c>
      <c r="AR330" s="34">
        <v>43251</v>
      </c>
    </row>
    <row r="331" spans="1:44">
      <c r="A331">
        <v>1313</v>
      </c>
      <c r="B331" s="33" t="s">
        <v>250</v>
      </c>
      <c r="C331" s="31" t="s">
        <v>95</v>
      </c>
      <c r="D331" s="31" t="s">
        <v>1574</v>
      </c>
      <c r="E331" s="31" t="s">
        <v>1575</v>
      </c>
      <c r="F331" s="33" t="s">
        <v>120</v>
      </c>
      <c r="G331" s="31" t="s">
        <v>252</v>
      </c>
      <c r="H331" s="31" t="s">
        <v>1585</v>
      </c>
      <c r="I331" s="31" t="s">
        <v>982</v>
      </c>
      <c r="J331">
        <v>30941726</v>
      </c>
      <c r="K331" s="31" t="s">
        <v>343</v>
      </c>
      <c r="L331" s="31" t="s">
        <v>1586</v>
      </c>
      <c r="M331" s="31" t="s">
        <v>1587</v>
      </c>
      <c r="N331">
        <v>9497755</v>
      </c>
      <c r="O331" s="31" t="s">
        <v>343</v>
      </c>
      <c r="P331" s="31" t="s">
        <v>345</v>
      </c>
      <c r="Q331" s="31" t="s">
        <v>346</v>
      </c>
      <c r="R331" s="31" t="s">
        <v>342</v>
      </c>
      <c r="S331" s="31" t="s">
        <v>343</v>
      </c>
      <c r="T331" s="31" t="s">
        <v>345</v>
      </c>
      <c r="U331" s="31" t="s">
        <v>346</v>
      </c>
      <c r="V331" s="31" t="s">
        <v>342</v>
      </c>
      <c r="W331" s="31" t="s">
        <v>343</v>
      </c>
      <c r="X331" s="31" t="s">
        <v>1579</v>
      </c>
      <c r="Y331" s="31" t="s">
        <v>348</v>
      </c>
      <c r="Z331" s="33" t="s">
        <v>1580</v>
      </c>
      <c r="AA331" s="33" t="s">
        <v>1581</v>
      </c>
      <c r="AB331" s="31" t="s">
        <v>345</v>
      </c>
      <c r="AC331" s="31" t="s">
        <v>731</v>
      </c>
      <c r="AD331" s="31" t="s">
        <v>976</v>
      </c>
      <c r="AE331" s="33" t="s">
        <v>353</v>
      </c>
      <c r="AF331" s="33" t="s">
        <v>354</v>
      </c>
      <c r="AG331" s="31" t="s">
        <v>355</v>
      </c>
      <c r="AH331" s="31" t="s">
        <v>95</v>
      </c>
      <c r="AI331" s="31" t="s">
        <v>54</v>
      </c>
      <c r="AJ331" s="31" t="s">
        <v>1582</v>
      </c>
      <c r="AK331" s="31" t="s">
        <v>357</v>
      </c>
      <c r="AL331" s="31" t="s">
        <v>1583</v>
      </c>
      <c r="AM331" s="31" t="s">
        <v>1588</v>
      </c>
      <c r="AN331" s="31" t="s">
        <v>360</v>
      </c>
      <c r="AO331" s="31" t="s">
        <v>360</v>
      </c>
      <c r="AP331" s="31" t="s">
        <v>100</v>
      </c>
      <c r="AQ331" s="34">
        <v>43249</v>
      </c>
      <c r="AR331" s="34">
        <v>43251</v>
      </c>
    </row>
    <row r="332" spans="1:44">
      <c r="A332">
        <v>1313</v>
      </c>
      <c r="B332" s="33" t="s">
        <v>250</v>
      </c>
      <c r="C332" s="31" t="s">
        <v>95</v>
      </c>
      <c r="D332" s="31" t="s">
        <v>1574</v>
      </c>
      <c r="E332" s="31" t="s">
        <v>1575</v>
      </c>
      <c r="F332" s="33" t="s">
        <v>120</v>
      </c>
      <c r="G332" s="31" t="s">
        <v>252</v>
      </c>
      <c r="H332" s="31" t="s">
        <v>1585</v>
      </c>
      <c r="I332" s="31" t="s">
        <v>982</v>
      </c>
      <c r="J332">
        <v>30941726</v>
      </c>
      <c r="K332" s="31" t="s">
        <v>343</v>
      </c>
      <c r="L332" s="31" t="s">
        <v>1586</v>
      </c>
      <c r="M332" s="31" t="s">
        <v>1587</v>
      </c>
      <c r="N332">
        <v>9497755</v>
      </c>
      <c r="O332" s="31" t="s">
        <v>343</v>
      </c>
      <c r="P332" s="31" t="s">
        <v>345</v>
      </c>
      <c r="Q332" s="31" t="s">
        <v>346</v>
      </c>
      <c r="R332" s="31" t="s">
        <v>342</v>
      </c>
      <c r="S332" s="31" t="s">
        <v>343</v>
      </c>
      <c r="T332" s="31" t="s">
        <v>345</v>
      </c>
      <c r="U332" s="31" t="s">
        <v>346</v>
      </c>
      <c r="V332" s="31" t="s">
        <v>342</v>
      </c>
      <c r="W332" s="31" t="s">
        <v>343</v>
      </c>
      <c r="X332" s="31" t="s">
        <v>1579</v>
      </c>
      <c r="Y332" s="31" t="s">
        <v>348</v>
      </c>
      <c r="Z332" s="33" t="s">
        <v>1580</v>
      </c>
      <c r="AA332" s="33" t="s">
        <v>1581</v>
      </c>
      <c r="AB332" s="31" t="s">
        <v>345</v>
      </c>
      <c r="AC332" s="31" t="s">
        <v>731</v>
      </c>
      <c r="AD332" s="31" t="s">
        <v>976</v>
      </c>
      <c r="AE332" s="33" t="s">
        <v>353</v>
      </c>
      <c r="AF332" s="33" t="s">
        <v>354</v>
      </c>
      <c r="AG332" s="31" t="s">
        <v>355</v>
      </c>
      <c r="AH332" s="31" t="s">
        <v>95</v>
      </c>
      <c r="AI332" s="31" t="s">
        <v>54</v>
      </c>
      <c r="AJ332" s="31" t="s">
        <v>1582</v>
      </c>
      <c r="AK332" s="31" t="s">
        <v>357</v>
      </c>
      <c r="AL332" s="31" t="s">
        <v>1583</v>
      </c>
      <c r="AM332" s="31" t="s">
        <v>1588</v>
      </c>
      <c r="AN332" s="31" t="s">
        <v>360</v>
      </c>
      <c r="AO332" s="31" t="s">
        <v>360</v>
      </c>
      <c r="AP332" s="31" t="s">
        <v>100</v>
      </c>
      <c r="AQ332" s="34">
        <v>43249</v>
      </c>
      <c r="AR332" s="34">
        <v>43251</v>
      </c>
    </row>
    <row r="333" spans="1:44">
      <c r="A333">
        <v>1314</v>
      </c>
      <c r="B333" s="33" t="s">
        <v>254</v>
      </c>
      <c r="C333" s="31" t="s">
        <v>95</v>
      </c>
      <c r="D333" s="31" t="s">
        <v>1574</v>
      </c>
      <c r="E333" s="31" t="s">
        <v>1589</v>
      </c>
      <c r="F333" s="33" t="s">
        <v>106</v>
      </c>
      <c r="G333" s="31" t="s">
        <v>255</v>
      </c>
      <c r="H333" s="31" t="s">
        <v>1590</v>
      </c>
      <c r="I333" s="31" t="s">
        <v>872</v>
      </c>
      <c r="J333">
        <v>30943702</v>
      </c>
      <c r="K333" s="31" t="s">
        <v>343</v>
      </c>
      <c r="L333" s="31" t="s">
        <v>1591</v>
      </c>
      <c r="M333" s="31" t="s">
        <v>1592</v>
      </c>
      <c r="N333">
        <v>6080732</v>
      </c>
      <c r="O333" s="31" t="s">
        <v>343</v>
      </c>
      <c r="P333" s="31" t="s">
        <v>345</v>
      </c>
      <c r="Q333" s="31" t="s">
        <v>346</v>
      </c>
      <c r="R333" s="31" t="s">
        <v>342</v>
      </c>
      <c r="S333" s="31" t="s">
        <v>343</v>
      </c>
      <c r="T333" s="31" t="s">
        <v>345</v>
      </c>
      <c r="U333" s="31" t="s">
        <v>346</v>
      </c>
      <c r="V333" s="31" t="s">
        <v>342</v>
      </c>
      <c r="W333" s="31" t="s">
        <v>343</v>
      </c>
      <c r="X333" s="31" t="s">
        <v>1579</v>
      </c>
      <c r="Y333" s="31" t="s">
        <v>348</v>
      </c>
      <c r="Z333" s="33" t="s">
        <v>1580</v>
      </c>
      <c r="AA333" s="33" t="s">
        <v>1581</v>
      </c>
      <c r="AB333" s="31" t="s">
        <v>345</v>
      </c>
      <c r="AC333" s="31" t="s">
        <v>731</v>
      </c>
      <c r="AD333" s="31" t="s">
        <v>976</v>
      </c>
      <c r="AE333" s="33" t="s">
        <v>353</v>
      </c>
      <c r="AF333" s="33" t="s">
        <v>354</v>
      </c>
      <c r="AG333" s="31" t="s">
        <v>355</v>
      </c>
      <c r="AH333" s="31" t="s">
        <v>95</v>
      </c>
      <c r="AI333" s="31" t="s">
        <v>54</v>
      </c>
      <c r="AJ333" s="31" t="s">
        <v>1582</v>
      </c>
      <c r="AK333" s="31" t="s">
        <v>357</v>
      </c>
      <c r="AL333" s="31" t="s">
        <v>1583</v>
      </c>
      <c r="AM333" s="31" t="s">
        <v>1593</v>
      </c>
      <c r="AN333" s="31" t="s">
        <v>360</v>
      </c>
      <c r="AO333" s="31" t="s">
        <v>360</v>
      </c>
      <c r="AP333" s="31" t="s">
        <v>100</v>
      </c>
      <c r="AQ333" s="34">
        <v>43249</v>
      </c>
      <c r="AR333" s="34">
        <v>43251</v>
      </c>
    </row>
    <row r="334" spans="1:44">
      <c r="A334">
        <v>1314</v>
      </c>
      <c r="B334" s="33" t="s">
        <v>254</v>
      </c>
      <c r="C334" s="31" t="s">
        <v>95</v>
      </c>
      <c r="D334" s="31" t="s">
        <v>1574</v>
      </c>
      <c r="E334" s="31" t="s">
        <v>1589</v>
      </c>
      <c r="F334" s="33" t="s">
        <v>106</v>
      </c>
      <c r="G334" s="31" t="s">
        <v>255</v>
      </c>
      <c r="H334" s="31" t="s">
        <v>1590</v>
      </c>
      <c r="I334" s="31" t="s">
        <v>872</v>
      </c>
      <c r="J334">
        <v>30943702</v>
      </c>
      <c r="K334" s="31" t="s">
        <v>343</v>
      </c>
      <c r="L334" s="31" t="s">
        <v>1591</v>
      </c>
      <c r="M334" s="31" t="s">
        <v>1592</v>
      </c>
      <c r="N334">
        <v>6080732</v>
      </c>
      <c r="O334" s="31" t="s">
        <v>343</v>
      </c>
      <c r="P334" s="31" t="s">
        <v>345</v>
      </c>
      <c r="Q334" s="31" t="s">
        <v>346</v>
      </c>
      <c r="R334" s="31" t="s">
        <v>342</v>
      </c>
      <c r="S334" s="31" t="s">
        <v>343</v>
      </c>
      <c r="T334" s="31" t="s">
        <v>345</v>
      </c>
      <c r="U334" s="31" t="s">
        <v>346</v>
      </c>
      <c r="V334" s="31" t="s">
        <v>342</v>
      </c>
      <c r="W334" s="31" t="s">
        <v>343</v>
      </c>
      <c r="X334" s="31" t="s">
        <v>1579</v>
      </c>
      <c r="Y334" s="31" t="s">
        <v>348</v>
      </c>
      <c r="Z334" s="33" t="s">
        <v>1580</v>
      </c>
      <c r="AA334" s="33" t="s">
        <v>1581</v>
      </c>
      <c r="AB334" s="31" t="s">
        <v>345</v>
      </c>
      <c r="AC334" s="31" t="s">
        <v>731</v>
      </c>
      <c r="AD334" s="31" t="s">
        <v>976</v>
      </c>
      <c r="AE334" s="33" t="s">
        <v>353</v>
      </c>
      <c r="AF334" s="33" t="s">
        <v>354</v>
      </c>
      <c r="AG334" s="31" t="s">
        <v>355</v>
      </c>
      <c r="AH334" s="31" t="s">
        <v>95</v>
      </c>
      <c r="AI334" s="31" t="s">
        <v>54</v>
      </c>
      <c r="AJ334" s="31" t="s">
        <v>1582</v>
      </c>
      <c r="AK334" s="31" t="s">
        <v>357</v>
      </c>
      <c r="AL334" s="31" t="s">
        <v>1583</v>
      </c>
      <c r="AM334" s="31" t="s">
        <v>1593</v>
      </c>
      <c r="AN334" s="31" t="s">
        <v>360</v>
      </c>
      <c r="AO334" s="31" t="s">
        <v>360</v>
      </c>
      <c r="AP334" s="31" t="s">
        <v>100</v>
      </c>
      <c r="AQ334" s="34">
        <v>43249</v>
      </c>
      <c r="AR334" s="34">
        <v>43251</v>
      </c>
    </row>
    <row r="335" spans="1:44">
      <c r="A335">
        <v>1315</v>
      </c>
      <c r="B335" s="33" t="s">
        <v>254</v>
      </c>
      <c r="C335" s="31" t="s">
        <v>95</v>
      </c>
      <c r="D335" s="31" t="s">
        <v>1574</v>
      </c>
      <c r="E335" s="31" t="s">
        <v>1589</v>
      </c>
      <c r="F335" s="33" t="s">
        <v>120</v>
      </c>
      <c r="G335" s="31" t="s">
        <v>256</v>
      </c>
      <c r="H335" s="31" t="s">
        <v>1594</v>
      </c>
      <c r="I335" s="31" t="s">
        <v>1595</v>
      </c>
      <c r="J335">
        <v>30943533</v>
      </c>
      <c r="K335" s="31" t="s">
        <v>343</v>
      </c>
      <c r="L335" s="31" t="s">
        <v>1596</v>
      </c>
      <c r="M335" s="31" t="s">
        <v>1597</v>
      </c>
      <c r="N335">
        <v>9038984</v>
      </c>
      <c r="O335" s="31" t="s">
        <v>343</v>
      </c>
      <c r="P335" s="31" t="s">
        <v>345</v>
      </c>
      <c r="Q335" s="31" t="s">
        <v>346</v>
      </c>
      <c r="R335" s="31" t="s">
        <v>342</v>
      </c>
      <c r="S335" s="31" t="s">
        <v>343</v>
      </c>
      <c r="T335" s="31" t="s">
        <v>345</v>
      </c>
      <c r="U335" s="31" t="s">
        <v>346</v>
      </c>
      <c r="V335" s="31" t="s">
        <v>342</v>
      </c>
      <c r="W335" s="31" t="s">
        <v>343</v>
      </c>
      <c r="X335" s="31" t="s">
        <v>1579</v>
      </c>
      <c r="Y335" s="31" t="s">
        <v>348</v>
      </c>
      <c r="Z335" s="33" t="s">
        <v>1580</v>
      </c>
      <c r="AA335" s="33" t="s">
        <v>1581</v>
      </c>
      <c r="AB335" s="31" t="s">
        <v>345</v>
      </c>
      <c r="AC335" s="31" t="s">
        <v>731</v>
      </c>
      <c r="AD335" s="31" t="s">
        <v>976</v>
      </c>
      <c r="AE335" s="33" t="s">
        <v>353</v>
      </c>
      <c r="AF335" s="33" t="s">
        <v>354</v>
      </c>
      <c r="AG335" s="31" t="s">
        <v>355</v>
      </c>
      <c r="AH335" s="31" t="s">
        <v>95</v>
      </c>
      <c r="AI335" s="31" t="s">
        <v>54</v>
      </c>
      <c r="AJ335" s="31" t="s">
        <v>1582</v>
      </c>
      <c r="AK335" s="31" t="s">
        <v>357</v>
      </c>
      <c r="AL335" s="31" t="s">
        <v>1583</v>
      </c>
      <c r="AM335" s="31" t="s">
        <v>1598</v>
      </c>
      <c r="AN335" s="31" t="s">
        <v>360</v>
      </c>
      <c r="AO335" s="31" t="s">
        <v>360</v>
      </c>
      <c r="AP335" s="31" t="s">
        <v>100</v>
      </c>
      <c r="AQ335" s="34">
        <v>43249</v>
      </c>
      <c r="AR335" s="34">
        <v>43251</v>
      </c>
    </row>
    <row r="336" spans="1:44">
      <c r="A336">
        <v>1315</v>
      </c>
      <c r="B336" s="33" t="s">
        <v>254</v>
      </c>
      <c r="C336" s="31" t="s">
        <v>95</v>
      </c>
      <c r="D336" s="31" t="s">
        <v>1574</v>
      </c>
      <c r="E336" s="31" t="s">
        <v>1589</v>
      </c>
      <c r="F336" s="33" t="s">
        <v>120</v>
      </c>
      <c r="G336" s="31" t="s">
        <v>256</v>
      </c>
      <c r="H336" s="31" t="s">
        <v>1594</v>
      </c>
      <c r="I336" s="31" t="s">
        <v>1595</v>
      </c>
      <c r="J336">
        <v>30943533</v>
      </c>
      <c r="K336" s="31" t="s">
        <v>343</v>
      </c>
      <c r="L336" s="31" t="s">
        <v>1596</v>
      </c>
      <c r="M336" s="31" t="s">
        <v>1597</v>
      </c>
      <c r="N336">
        <v>9038984</v>
      </c>
      <c r="O336" s="31" t="s">
        <v>343</v>
      </c>
      <c r="P336" s="31" t="s">
        <v>345</v>
      </c>
      <c r="Q336" s="31" t="s">
        <v>346</v>
      </c>
      <c r="R336" s="31" t="s">
        <v>342</v>
      </c>
      <c r="S336" s="31" t="s">
        <v>343</v>
      </c>
      <c r="T336" s="31" t="s">
        <v>345</v>
      </c>
      <c r="U336" s="31" t="s">
        <v>346</v>
      </c>
      <c r="V336" s="31" t="s">
        <v>342</v>
      </c>
      <c r="W336" s="31" t="s">
        <v>343</v>
      </c>
      <c r="X336" s="31" t="s">
        <v>1579</v>
      </c>
      <c r="Y336" s="31" t="s">
        <v>348</v>
      </c>
      <c r="Z336" s="33" t="s">
        <v>1580</v>
      </c>
      <c r="AA336" s="33" t="s">
        <v>1581</v>
      </c>
      <c r="AB336" s="31" t="s">
        <v>345</v>
      </c>
      <c r="AC336" s="31" t="s">
        <v>731</v>
      </c>
      <c r="AD336" s="31" t="s">
        <v>976</v>
      </c>
      <c r="AE336" s="33" t="s">
        <v>353</v>
      </c>
      <c r="AF336" s="33" t="s">
        <v>354</v>
      </c>
      <c r="AG336" s="31" t="s">
        <v>355</v>
      </c>
      <c r="AH336" s="31" t="s">
        <v>95</v>
      </c>
      <c r="AI336" s="31" t="s">
        <v>54</v>
      </c>
      <c r="AJ336" s="31" t="s">
        <v>1582</v>
      </c>
      <c r="AK336" s="31" t="s">
        <v>357</v>
      </c>
      <c r="AL336" s="31" t="s">
        <v>1583</v>
      </c>
      <c r="AM336" s="31" t="s">
        <v>1598</v>
      </c>
      <c r="AN336" s="31" t="s">
        <v>360</v>
      </c>
      <c r="AO336" s="31" t="s">
        <v>360</v>
      </c>
      <c r="AP336" s="31" t="s">
        <v>100</v>
      </c>
      <c r="AQ336" s="34">
        <v>43249</v>
      </c>
      <c r="AR336" s="34">
        <v>43251</v>
      </c>
    </row>
    <row r="337" spans="1:44">
      <c r="A337">
        <v>1316</v>
      </c>
      <c r="B337" s="33" t="s">
        <v>258</v>
      </c>
      <c r="C337" s="31" t="s">
        <v>95</v>
      </c>
      <c r="D337" s="31" t="s">
        <v>1574</v>
      </c>
      <c r="E337" s="31" t="s">
        <v>1599</v>
      </c>
      <c r="F337" s="33" t="s">
        <v>106</v>
      </c>
      <c r="G337" s="31" t="s">
        <v>259</v>
      </c>
      <c r="H337" s="31" t="s">
        <v>1600</v>
      </c>
      <c r="I337" s="31" t="s">
        <v>982</v>
      </c>
      <c r="J337">
        <v>30945153</v>
      </c>
      <c r="K337" s="31" t="s">
        <v>343</v>
      </c>
      <c r="L337" s="31" t="s">
        <v>1601</v>
      </c>
      <c r="M337" s="31" t="s">
        <v>1602</v>
      </c>
      <c r="N337">
        <v>45311178</v>
      </c>
      <c r="O337" s="31" t="s">
        <v>343</v>
      </c>
      <c r="P337" s="31" t="s">
        <v>345</v>
      </c>
      <c r="Q337" s="31" t="s">
        <v>346</v>
      </c>
      <c r="R337" s="31" t="s">
        <v>342</v>
      </c>
      <c r="S337" s="31" t="s">
        <v>343</v>
      </c>
      <c r="T337" s="31" t="s">
        <v>345</v>
      </c>
      <c r="U337" s="31" t="s">
        <v>346</v>
      </c>
      <c r="V337" s="31" t="s">
        <v>342</v>
      </c>
      <c r="W337" s="31" t="s">
        <v>343</v>
      </c>
      <c r="X337" s="31" t="s">
        <v>1579</v>
      </c>
      <c r="Y337" s="31" t="s">
        <v>348</v>
      </c>
      <c r="Z337" s="33" t="s">
        <v>1580</v>
      </c>
      <c r="AA337" s="33" t="s">
        <v>1581</v>
      </c>
      <c r="AB337" s="31" t="s">
        <v>345</v>
      </c>
      <c r="AC337" s="31" t="s">
        <v>731</v>
      </c>
      <c r="AD337" s="31" t="s">
        <v>976</v>
      </c>
      <c r="AE337" s="33" t="s">
        <v>353</v>
      </c>
      <c r="AF337" s="33" t="s">
        <v>354</v>
      </c>
      <c r="AG337" s="31" t="s">
        <v>355</v>
      </c>
      <c r="AH337" s="31" t="s">
        <v>95</v>
      </c>
      <c r="AI337" s="31" t="s">
        <v>54</v>
      </c>
      <c r="AJ337" s="31" t="s">
        <v>1582</v>
      </c>
      <c r="AK337" s="31" t="s">
        <v>357</v>
      </c>
      <c r="AL337" s="31" t="s">
        <v>1603</v>
      </c>
      <c r="AM337" s="31" t="s">
        <v>1604</v>
      </c>
      <c r="AN337" s="31" t="s">
        <v>360</v>
      </c>
      <c r="AO337" s="31" t="s">
        <v>360</v>
      </c>
      <c r="AP337" s="31" t="s">
        <v>100</v>
      </c>
      <c r="AQ337" s="34">
        <v>43249</v>
      </c>
      <c r="AR337" s="34">
        <v>43251</v>
      </c>
    </row>
    <row r="338" spans="1:44">
      <c r="A338">
        <v>1316</v>
      </c>
      <c r="B338" s="33" t="s">
        <v>258</v>
      </c>
      <c r="C338" s="31" t="s">
        <v>95</v>
      </c>
      <c r="D338" s="31" t="s">
        <v>1574</v>
      </c>
      <c r="E338" s="31" t="s">
        <v>1599</v>
      </c>
      <c r="F338" s="33" t="s">
        <v>106</v>
      </c>
      <c r="G338" s="31" t="s">
        <v>259</v>
      </c>
      <c r="H338" s="31" t="s">
        <v>1600</v>
      </c>
      <c r="I338" s="31" t="s">
        <v>982</v>
      </c>
      <c r="J338">
        <v>30945153</v>
      </c>
      <c r="K338" s="31" t="s">
        <v>343</v>
      </c>
      <c r="L338" s="31" t="s">
        <v>1601</v>
      </c>
      <c r="M338" s="31" t="s">
        <v>1602</v>
      </c>
      <c r="N338">
        <v>45311178</v>
      </c>
      <c r="O338" s="31" t="s">
        <v>343</v>
      </c>
      <c r="P338" s="31" t="s">
        <v>345</v>
      </c>
      <c r="Q338" s="31" t="s">
        <v>346</v>
      </c>
      <c r="R338" s="31" t="s">
        <v>342</v>
      </c>
      <c r="S338" s="31" t="s">
        <v>343</v>
      </c>
      <c r="T338" s="31" t="s">
        <v>345</v>
      </c>
      <c r="U338" s="31" t="s">
        <v>346</v>
      </c>
      <c r="V338" s="31" t="s">
        <v>342</v>
      </c>
      <c r="W338" s="31" t="s">
        <v>343</v>
      </c>
      <c r="X338" s="31" t="s">
        <v>1579</v>
      </c>
      <c r="Y338" s="31" t="s">
        <v>348</v>
      </c>
      <c r="Z338" s="33" t="s">
        <v>1580</v>
      </c>
      <c r="AA338" s="33" t="s">
        <v>1581</v>
      </c>
      <c r="AB338" s="31" t="s">
        <v>345</v>
      </c>
      <c r="AC338" s="31" t="s">
        <v>731</v>
      </c>
      <c r="AD338" s="31" t="s">
        <v>976</v>
      </c>
      <c r="AE338" s="33" t="s">
        <v>353</v>
      </c>
      <c r="AF338" s="33" t="s">
        <v>354</v>
      </c>
      <c r="AG338" s="31" t="s">
        <v>355</v>
      </c>
      <c r="AH338" s="31" t="s">
        <v>95</v>
      </c>
      <c r="AI338" s="31" t="s">
        <v>54</v>
      </c>
      <c r="AJ338" s="31" t="s">
        <v>1582</v>
      </c>
      <c r="AK338" s="31" t="s">
        <v>357</v>
      </c>
      <c r="AL338" s="31" t="s">
        <v>1603</v>
      </c>
      <c r="AM338" s="31" t="s">
        <v>1604</v>
      </c>
      <c r="AN338" s="31" t="s">
        <v>360</v>
      </c>
      <c r="AO338" s="31" t="s">
        <v>360</v>
      </c>
      <c r="AP338" s="31" t="s">
        <v>100</v>
      </c>
      <c r="AQ338" s="34">
        <v>43249</v>
      </c>
      <c r="AR338" s="34">
        <v>43251</v>
      </c>
    </row>
    <row r="339" spans="1:44">
      <c r="A339">
        <v>1317</v>
      </c>
      <c r="B339" s="33" t="s">
        <v>258</v>
      </c>
      <c r="C339" s="31" t="s">
        <v>95</v>
      </c>
      <c r="D339" s="31" t="s">
        <v>1574</v>
      </c>
      <c r="E339" s="31" t="s">
        <v>1599</v>
      </c>
      <c r="F339" s="33" t="s">
        <v>120</v>
      </c>
      <c r="G339" s="31" t="s">
        <v>260</v>
      </c>
      <c r="H339" s="31" t="s">
        <v>1605</v>
      </c>
      <c r="I339" s="31" t="s">
        <v>1606</v>
      </c>
      <c r="J339">
        <v>30944948</v>
      </c>
      <c r="K339" s="31" t="s">
        <v>343</v>
      </c>
      <c r="L339" s="31" t="s">
        <v>1607</v>
      </c>
      <c r="M339" s="31" t="s">
        <v>1608</v>
      </c>
      <c r="N339" s="31" t="s">
        <v>1609</v>
      </c>
      <c r="O339" s="31" t="s">
        <v>343</v>
      </c>
      <c r="P339" s="31" t="s">
        <v>345</v>
      </c>
      <c r="Q339" s="31" t="s">
        <v>346</v>
      </c>
      <c r="R339" s="31" t="s">
        <v>342</v>
      </c>
      <c r="S339" s="31" t="s">
        <v>343</v>
      </c>
      <c r="T339" s="31" t="s">
        <v>345</v>
      </c>
      <c r="U339" s="31" t="s">
        <v>346</v>
      </c>
      <c r="V339" s="31" t="s">
        <v>342</v>
      </c>
      <c r="W339" s="31" t="s">
        <v>343</v>
      </c>
      <c r="X339" s="31" t="s">
        <v>1579</v>
      </c>
      <c r="Y339" s="31" t="s">
        <v>348</v>
      </c>
      <c r="Z339" s="33" t="s">
        <v>1580</v>
      </c>
      <c r="AA339" s="33" t="s">
        <v>1581</v>
      </c>
      <c r="AB339" s="31" t="s">
        <v>345</v>
      </c>
      <c r="AC339" s="31" t="s">
        <v>731</v>
      </c>
      <c r="AD339" s="31" t="s">
        <v>976</v>
      </c>
      <c r="AE339" s="33" t="s">
        <v>353</v>
      </c>
      <c r="AF339" s="33" t="s">
        <v>354</v>
      </c>
      <c r="AG339" s="31" t="s">
        <v>355</v>
      </c>
      <c r="AH339" s="31" t="s">
        <v>95</v>
      </c>
      <c r="AI339" s="31" t="s">
        <v>54</v>
      </c>
      <c r="AJ339" s="31" t="s">
        <v>1582</v>
      </c>
      <c r="AK339" s="31" t="s">
        <v>357</v>
      </c>
      <c r="AL339" s="31" t="s">
        <v>1583</v>
      </c>
      <c r="AM339" s="31" t="s">
        <v>1610</v>
      </c>
      <c r="AN339" s="31" t="s">
        <v>360</v>
      </c>
      <c r="AO339" s="31" t="s">
        <v>360</v>
      </c>
      <c r="AP339" s="31" t="s">
        <v>100</v>
      </c>
      <c r="AQ339" s="34">
        <v>43228</v>
      </c>
      <c r="AR339" s="34">
        <v>43251</v>
      </c>
    </row>
    <row r="340" spans="1:44">
      <c r="A340">
        <v>1317</v>
      </c>
      <c r="B340" s="33" t="s">
        <v>258</v>
      </c>
      <c r="C340" s="31" t="s">
        <v>95</v>
      </c>
      <c r="D340" s="31" t="s">
        <v>1574</v>
      </c>
      <c r="E340" s="31" t="s">
        <v>1599</v>
      </c>
      <c r="F340" s="33" t="s">
        <v>120</v>
      </c>
      <c r="G340" s="31" t="s">
        <v>260</v>
      </c>
      <c r="H340" s="31" t="s">
        <v>1605</v>
      </c>
      <c r="I340" s="31" t="s">
        <v>1606</v>
      </c>
      <c r="J340">
        <v>30944948</v>
      </c>
      <c r="K340" s="31" t="s">
        <v>343</v>
      </c>
      <c r="L340" s="31" t="s">
        <v>1607</v>
      </c>
      <c r="M340" s="31" t="s">
        <v>1608</v>
      </c>
      <c r="N340" s="31" t="s">
        <v>1609</v>
      </c>
      <c r="O340" s="31" t="s">
        <v>343</v>
      </c>
      <c r="P340" s="31" t="s">
        <v>345</v>
      </c>
      <c r="Q340" s="31" t="s">
        <v>346</v>
      </c>
      <c r="R340" s="31" t="s">
        <v>342</v>
      </c>
      <c r="S340" s="31" t="s">
        <v>343</v>
      </c>
      <c r="T340" s="31" t="s">
        <v>345</v>
      </c>
      <c r="U340" s="31" t="s">
        <v>346</v>
      </c>
      <c r="V340" s="31" t="s">
        <v>342</v>
      </c>
      <c r="W340" s="31" t="s">
        <v>343</v>
      </c>
      <c r="X340" s="31" t="s">
        <v>1579</v>
      </c>
      <c r="Y340" s="31" t="s">
        <v>348</v>
      </c>
      <c r="Z340" s="33" t="s">
        <v>1580</v>
      </c>
      <c r="AA340" s="33" t="s">
        <v>1581</v>
      </c>
      <c r="AB340" s="31" t="s">
        <v>345</v>
      </c>
      <c r="AC340" s="31" t="s">
        <v>731</v>
      </c>
      <c r="AD340" s="31" t="s">
        <v>976</v>
      </c>
      <c r="AE340" s="33" t="s">
        <v>353</v>
      </c>
      <c r="AF340" s="33" t="s">
        <v>354</v>
      </c>
      <c r="AG340" s="31" t="s">
        <v>355</v>
      </c>
      <c r="AH340" s="31" t="s">
        <v>95</v>
      </c>
      <c r="AI340" s="31" t="s">
        <v>54</v>
      </c>
      <c r="AJ340" s="31" t="s">
        <v>1582</v>
      </c>
      <c r="AK340" s="31" t="s">
        <v>357</v>
      </c>
      <c r="AL340" s="31" t="s">
        <v>1583</v>
      </c>
      <c r="AM340" s="31" t="s">
        <v>1610</v>
      </c>
      <c r="AN340" s="31" t="s">
        <v>360</v>
      </c>
      <c r="AO340" s="31" t="s">
        <v>360</v>
      </c>
      <c r="AP340" s="31" t="s">
        <v>100</v>
      </c>
      <c r="AQ340" s="34">
        <v>43228</v>
      </c>
      <c r="AR340" s="34">
        <v>43251</v>
      </c>
    </row>
    <row r="341" spans="1:44">
      <c r="A341">
        <v>1318</v>
      </c>
      <c r="B341" s="33" t="s">
        <v>262</v>
      </c>
      <c r="C341" s="31" t="s">
        <v>95</v>
      </c>
      <c r="D341" s="31" t="s">
        <v>1574</v>
      </c>
      <c r="E341" s="31" t="s">
        <v>1611</v>
      </c>
      <c r="F341" s="33" t="s">
        <v>106</v>
      </c>
      <c r="G341" s="31" t="s">
        <v>263</v>
      </c>
      <c r="H341" s="31" t="s">
        <v>1612</v>
      </c>
      <c r="I341" s="31" t="s">
        <v>1613</v>
      </c>
      <c r="J341">
        <v>30946088</v>
      </c>
      <c r="K341" s="31" t="s">
        <v>343</v>
      </c>
      <c r="L341" s="31" t="s">
        <v>1614</v>
      </c>
      <c r="M341" s="31" t="s">
        <v>1615</v>
      </c>
      <c r="N341">
        <v>30946936</v>
      </c>
      <c r="O341" s="31" t="s">
        <v>343</v>
      </c>
      <c r="P341" s="31" t="s">
        <v>345</v>
      </c>
      <c r="Q341" s="31" t="s">
        <v>346</v>
      </c>
      <c r="R341" s="31" t="s">
        <v>342</v>
      </c>
      <c r="S341" s="31" t="s">
        <v>343</v>
      </c>
      <c r="T341" s="31" t="s">
        <v>345</v>
      </c>
      <c r="U341" s="31" t="s">
        <v>346</v>
      </c>
      <c r="V341" s="31" t="s">
        <v>342</v>
      </c>
      <c r="W341" s="31" t="s">
        <v>343</v>
      </c>
      <c r="X341" s="31" t="s">
        <v>1579</v>
      </c>
      <c r="Y341" s="31" t="s">
        <v>348</v>
      </c>
      <c r="Z341" s="33" t="s">
        <v>1580</v>
      </c>
      <c r="AA341" s="33" t="s">
        <v>1581</v>
      </c>
      <c r="AB341" s="31" t="s">
        <v>345</v>
      </c>
      <c r="AC341" s="31" t="s">
        <v>731</v>
      </c>
      <c r="AD341" s="31" t="s">
        <v>976</v>
      </c>
      <c r="AE341" s="33" t="s">
        <v>353</v>
      </c>
      <c r="AF341" s="33" t="s">
        <v>354</v>
      </c>
      <c r="AG341" s="31" t="s">
        <v>355</v>
      </c>
      <c r="AH341" s="31" t="s">
        <v>95</v>
      </c>
      <c r="AI341" s="31" t="s">
        <v>54</v>
      </c>
      <c r="AJ341" s="31" t="s">
        <v>1582</v>
      </c>
      <c r="AK341" s="31" t="s">
        <v>357</v>
      </c>
      <c r="AL341" s="31" t="s">
        <v>1583</v>
      </c>
      <c r="AM341" s="31" t="s">
        <v>1616</v>
      </c>
      <c r="AN341" s="31" t="s">
        <v>360</v>
      </c>
      <c r="AO341" s="31" t="s">
        <v>360</v>
      </c>
      <c r="AP341" s="31" t="s">
        <v>100</v>
      </c>
      <c r="AQ341" s="34">
        <v>43249</v>
      </c>
      <c r="AR341" s="34">
        <v>43251</v>
      </c>
    </row>
    <row r="342" spans="1:44">
      <c r="A342">
        <v>1318</v>
      </c>
      <c r="B342" s="33" t="s">
        <v>262</v>
      </c>
      <c r="C342" s="31" t="s">
        <v>95</v>
      </c>
      <c r="D342" s="31" t="s">
        <v>1574</v>
      </c>
      <c r="E342" s="31" t="s">
        <v>1611</v>
      </c>
      <c r="F342" s="33" t="s">
        <v>106</v>
      </c>
      <c r="G342" s="31" t="s">
        <v>263</v>
      </c>
      <c r="H342" s="31" t="s">
        <v>1612</v>
      </c>
      <c r="I342" s="31" t="s">
        <v>1613</v>
      </c>
      <c r="J342">
        <v>30946088</v>
      </c>
      <c r="K342" s="31" t="s">
        <v>343</v>
      </c>
      <c r="L342" s="31" t="s">
        <v>1614</v>
      </c>
      <c r="M342" s="31" t="s">
        <v>1615</v>
      </c>
      <c r="N342">
        <v>30946936</v>
      </c>
      <c r="O342" s="31" t="s">
        <v>343</v>
      </c>
      <c r="P342" s="31" t="s">
        <v>345</v>
      </c>
      <c r="Q342" s="31" t="s">
        <v>346</v>
      </c>
      <c r="R342" s="31" t="s">
        <v>342</v>
      </c>
      <c r="S342" s="31" t="s">
        <v>343</v>
      </c>
      <c r="T342" s="31" t="s">
        <v>345</v>
      </c>
      <c r="U342" s="31" t="s">
        <v>346</v>
      </c>
      <c r="V342" s="31" t="s">
        <v>342</v>
      </c>
      <c r="W342" s="31" t="s">
        <v>343</v>
      </c>
      <c r="X342" s="31" t="s">
        <v>1579</v>
      </c>
      <c r="Y342" s="31" t="s">
        <v>348</v>
      </c>
      <c r="Z342" s="33" t="s">
        <v>1580</v>
      </c>
      <c r="AA342" s="33" t="s">
        <v>1581</v>
      </c>
      <c r="AB342" s="31" t="s">
        <v>345</v>
      </c>
      <c r="AC342" s="31" t="s">
        <v>731</v>
      </c>
      <c r="AD342" s="31" t="s">
        <v>976</v>
      </c>
      <c r="AE342" s="33" t="s">
        <v>353</v>
      </c>
      <c r="AF342" s="33" t="s">
        <v>354</v>
      </c>
      <c r="AG342" s="31" t="s">
        <v>355</v>
      </c>
      <c r="AH342" s="31" t="s">
        <v>95</v>
      </c>
      <c r="AI342" s="31" t="s">
        <v>54</v>
      </c>
      <c r="AJ342" s="31" t="s">
        <v>1582</v>
      </c>
      <c r="AK342" s="31" t="s">
        <v>357</v>
      </c>
      <c r="AL342" s="31" t="s">
        <v>1583</v>
      </c>
      <c r="AM342" s="31" t="s">
        <v>1616</v>
      </c>
      <c r="AN342" s="31" t="s">
        <v>360</v>
      </c>
      <c r="AO342" s="31" t="s">
        <v>360</v>
      </c>
      <c r="AP342" s="31" t="s">
        <v>100</v>
      </c>
      <c r="AQ342" s="34">
        <v>43249</v>
      </c>
      <c r="AR342" s="34">
        <v>43251</v>
      </c>
    </row>
    <row r="343" spans="1:44">
      <c r="A343">
        <v>1319</v>
      </c>
      <c r="B343" s="33" t="s">
        <v>262</v>
      </c>
      <c r="C343" s="31" t="s">
        <v>95</v>
      </c>
      <c r="D343" s="31" t="s">
        <v>1574</v>
      </c>
      <c r="E343" s="31" t="s">
        <v>1611</v>
      </c>
      <c r="F343" s="33" t="s">
        <v>120</v>
      </c>
      <c r="G343" s="31" t="s">
        <v>266</v>
      </c>
      <c r="H343" s="31" t="s">
        <v>1617</v>
      </c>
      <c r="I343" s="31" t="s">
        <v>1618</v>
      </c>
      <c r="J343">
        <v>30946114</v>
      </c>
      <c r="K343" s="31" t="s">
        <v>343</v>
      </c>
      <c r="L343" s="31" t="s">
        <v>1619</v>
      </c>
      <c r="M343" s="31" t="s">
        <v>1620</v>
      </c>
      <c r="N343">
        <v>30945129</v>
      </c>
      <c r="O343" s="31" t="s">
        <v>343</v>
      </c>
      <c r="P343" s="31" t="s">
        <v>345</v>
      </c>
      <c r="Q343" s="31" t="s">
        <v>346</v>
      </c>
      <c r="R343" s="31" t="s">
        <v>342</v>
      </c>
      <c r="S343" s="31" t="s">
        <v>343</v>
      </c>
      <c r="T343" s="31" t="s">
        <v>345</v>
      </c>
      <c r="U343" s="31" t="s">
        <v>346</v>
      </c>
      <c r="V343" s="31" t="s">
        <v>342</v>
      </c>
      <c r="W343" s="31" t="s">
        <v>343</v>
      </c>
      <c r="X343" s="31" t="s">
        <v>1579</v>
      </c>
      <c r="Y343" s="31" t="s">
        <v>348</v>
      </c>
      <c r="Z343" s="33" t="s">
        <v>1580</v>
      </c>
      <c r="AA343" s="33" t="s">
        <v>1581</v>
      </c>
      <c r="AB343" s="31" t="s">
        <v>345</v>
      </c>
      <c r="AC343" s="31" t="s">
        <v>731</v>
      </c>
      <c r="AD343" s="31" t="s">
        <v>976</v>
      </c>
      <c r="AE343" s="33" t="s">
        <v>353</v>
      </c>
      <c r="AF343" s="33" t="s">
        <v>354</v>
      </c>
      <c r="AG343" s="31" t="s">
        <v>355</v>
      </c>
      <c r="AH343" s="31" t="s">
        <v>95</v>
      </c>
      <c r="AI343" s="31" t="s">
        <v>54</v>
      </c>
      <c r="AJ343" s="31" t="s">
        <v>1582</v>
      </c>
      <c r="AK343" s="31" t="s">
        <v>357</v>
      </c>
      <c r="AL343" s="31" t="s">
        <v>1583</v>
      </c>
      <c r="AM343" s="31" t="s">
        <v>1621</v>
      </c>
      <c r="AN343" s="31" t="s">
        <v>360</v>
      </c>
      <c r="AO343" s="31" t="s">
        <v>360</v>
      </c>
      <c r="AP343" s="31" t="s">
        <v>100</v>
      </c>
      <c r="AQ343" s="34">
        <v>43249</v>
      </c>
      <c r="AR343" s="34">
        <v>43251</v>
      </c>
    </row>
    <row r="344" spans="1:44">
      <c r="A344">
        <v>1319</v>
      </c>
      <c r="B344" s="33" t="s">
        <v>262</v>
      </c>
      <c r="C344" s="31" t="s">
        <v>95</v>
      </c>
      <c r="D344" s="31" t="s">
        <v>1574</v>
      </c>
      <c r="E344" s="31" t="s">
        <v>1611</v>
      </c>
      <c r="F344" s="33" t="s">
        <v>120</v>
      </c>
      <c r="G344" s="31" t="s">
        <v>266</v>
      </c>
      <c r="H344" s="31" t="s">
        <v>1617</v>
      </c>
      <c r="I344" s="31" t="s">
        <v>1618</v>
      </c>
      <c r="J344">
        <v>30946114</v>
      </c>
      <c r="K344" s="31" t="s">
        <v>343</v>
      </c>
      <c r="L344" s="31" t="s">
        <v>1619</v>
      </c>
      <c r="M344" s="31" t="s">
        <v>1620</v>
      </c>
      <c r="N344">
        <v>30945129</v>
      </c>
      <c r="O344" s="31" t="s">
        <v>343</v>
      </c>
      <c r="P344" s="31" t="s">
        <v>345</v>
      </c>
      <c r="Q344" s="31" t="s">
        <v>346</v>
      </c>
      <c r="R344" s="31" t="s">
        <v>342</v>
      </c>
      <c r="S344" s="31" t="s">
        <v>343</v>
      </c>
      <c r="T344" s="31" t="s">
        <v>345</v>
      </c>
      <c r="U344" s="31" t="s">
        <v>346</v>
      </c>
      <c r="V344" s="31" t="s">
        <v>342</v>
      </c>
      <c r="W344" s="31" t="s">
        <v>343</v>
      </c>
      <c r="X344" s="31" t="s">
        <v>1579</v>
      </c>
      <c r="Y344" s="31" t="s">
        <v>348</v>
      </c>
      <c r="Z344" s="33" t="s">
        <v>1580</v>
      </c>
      <c r="AA344" s="33" t="s">
        <v>1581</v>
      </c>
      <c r="AB344" s="31" t="s">
        <v>345</v>
      </c>
      <c r="AC344" s="31" t="s">
        <v>731</v>
      </c>
      <c r="AD344" s="31" t="s">
        <v>976</v>
      </c>
      <c r="AE344" s="33" t="s">
        <v>353</v>
      </c>
      <c r="AF344" s="33" t="s">
        <v>354</v>
      </c>
      <c r="AG344" s="31" t="s">
        <v>355</v>
      </c>
      <c r="AH344" s="31" t="s">
        <v>95</v>
      </c>
      <c r="AI344" s="31" t="s">
        <v>54</v>
      </c>
      <c r="AJ344" s="31" t="s">
        <v>1582</v>
      </c>
      <c r="AK344" s="31" t="s">
        <v>357</v>
      </c>
      <c r="AL344" s="31" t="s">
        <v>1583</v>
      </c>
      <c r="AM344" s="31" t="s">
        <v>1621</v>
      </c>
      <c r="AN344" s="31" t="s">
        <v>360</v>
      </c>
      <c r="AO344" s="31" t="s">
        <v>360</v>
      </c>
      <c r="AP344" s="31" t="s">
        <v>100</v>
      </c>
      <c r="AQ344" s="34">
        <v>43249</v>
      </c>
      <c r="AR344" s="34">
        <v>43251</v>
      </c>
    </row>
    <row r="345" spans="1:44">
      <c r="A345">
        <v>1320</v>
      </c>
      <c r="B345" s="33" t="s">
        <v>268</v>
      </c>
      <c r="C345" s="31" t="s">
        <v>95</v>
      </c>
      <c r="D345" s="31" t="s">
        <v>1574</v>
      </c>
      <c r="E345" s="31" t="s">
        <v>1622</v>
      </c>
      <c r="F345" s="33" t="s">
        <v>106</v>
      </c>
      <c r="G345" s="31" t="s">
        <v>269</v>
      </c>
      <c r="H345" s="31" t="s">
        <v>1623</v>
      </c>
      <c r="I345" s="31" t="s">
        <v>1624</v>
      </c>
      <c r="J345">
        <v>42202241</v>
      </c>
      <c r="K345" s="31" t="s">
        <v>343</v>
      </c>
      <c r="L345" s="31" t="s">
        <v>1625</v>
      </c>
      <c r="M345" s="31" t="s">
        <v>1626</v>
      </c>
      <c r="N345">
        <v>80624120</v>
      </c>
      <c r="O345" s="31" t="s">
        <v>343</v>
      </c>
      <c r="P345" s="31" t="s">
        <v>345</v>
      </c>
      <c r="Q345" s="31" t="s">
        <v>346</v>
      </c>
      <c r="R345" s="31" t="s">
        <v>342</v>
      </c>
      <c r="S345" s="31" t="s">
        <v>343</v>
      </c>
      <c r="T345" s="31" t="s">
        <v>345</v>
      </c>
      <c r="U345" s="31" t="s">
        <v>346</v>
      </c>
      <c r="V345" s="31" t="s">
        <v>342</v>
      </c>
      <c r="W345" s="31" t="s">
        <v>343</v>
      </c>
      <c r="X345" s="31" t="s">
        <v>1579</v>
      </c>
      <c r="Y345" s="31" t="s">
        <v>348</v>
      </c>
      <c r="Z345" s="33" t="s">
        <v>1580</v>
      </c>
      <c r="AA345" s="33" t="s">
        <v>1581</v>
      </c>
      <c r="AB345" s="31" t="s">
        <v>345</v>
      </c>
      <c r="AC345" s="31" t="s">
        <v>731</v>
      </c>
      <c r="AD345" s="31" t="s">
        <v>976</v>
      </c>
      <c r="AE345" s="33" t="s">
        <v>353</v>
      </c>
      <c r="AF345" s="33" t="s">
        <v>354</v>
      </c>
      <c r="AG345" s="31" t="s">
        <v>355</v>
      </c>
      <c r="AH345" s="31" t="s">
        <v>95</v>
      </c>
      <c r="AI345" s="31" t="s">
        <v>54</v>
      </c>
      <c r="AJ345" s="31" t="s">
        <v>1582</v>
      </c>
      <c r="AK345" s="31" t="s">
        <v>357</v>
      </c>
      <c r="AL345" s="31" t="s">
        <v>1583</v>
      </c>
      <c r="AM345" s="31" t="s">
        <v>1627</v>
      </c>
      <c r="AN345" s="31" t="s">
        <v>360</v>
      </c>
      <c r="AO345" s="31" t="s">
        <v>360</v>
      </c>
      <c r="AP345" s="31" t="s">
        <v>100</v>
      </c>
      <c r="AQ345" s="34">
        <v>43249</v>
      </c>
      <c r="AR345" s="34">
        <v>43251</v>
      </c>
    </row>
    <row r="346" spans="1:44">
      <c r="A346">
        <v>1320</v>
      </c>
      <c r="B346" s="33" t="s">
        <v>268</v>
      </c>
      <c r="C346" s="31" t="s">
        <v>95</v>
      </c>
      <c r="D346" s="31" t="s">
        <v>1574</v>
      </c>
      <c r="E346" s="31" t="s">
        <v>1622</v>
      </c>
      <c r="F346" s="33" t="s">
        <v>106</v>
      </c>
      <c r="G346" s="31" t="s">
        <v>269</v>
      </c>
      <c r="H346" s="31" t="s">
        <v>1623</v>
      </c>
      <c r="I346" s="31" t="s">
        <v>1624</v>
      </c>
      <c r="J346">
        <v>42202241</v>
      </c>
      <c r="K346" s="31" t="s">
        <v>343</v>
      </c>
      <c r="L346" s="31" t="s">
        <v>1625</v>
      </c>
      <c r="M346" s="31" t="s">
        <v>1626</v>
      </c>
      <c r="N346">
        <v>80624120</v>
      </c>
      <c r="O346" s="31" t="s">
        <v>343</v>
      </c>
      <c r="P346" s="31" t="s">
        <v>345</v>
      </c>
      <c r="Q346" s="31" t="s">
        <v>346</v>
      </c>
      <c r="R346" s="31" t="s">
        <v>342</v>
      </c>
      <c r="S346" s="31" t="s">
        <v>343</v>
      </c>
      <c r="T346" s="31" t="s">
        <v>345</v>
      </c>
      <c r="U346" s="31" t="s">
        <v>346</v>
      </c>
      <c r="V346" s="31" t="s">
        <v>342</v>
      </c>
      <c r="W346" s="31" t="s">
        <v>343</v>
      </c>
      <c r="X346" s="31" t="s">
        <v>1579</v>
      </c>
      <c r="Y346" s="31" t="s">
        <v>348</v>
      </c>
      <c r="Z346" s="33" t="s">
        <v>1580</v>
      </c>
      <c r="AA346" s="33" t="s">
        <v>1581</v>
      </c>
      <c r="AB346" s="31" t="s">
        <v>345</v>
      </c>
      <c r="AC346" s="31" t="s">
        <v>731</v>
      </c>
      <c r="AD346" s="31" t="s">
        <v>976</v>
      </c>
      <c r="AE346" s="33" t="s">
        <v>353</v>
      </c>
      <c r="AF346" s="33" t="s">
        <v>354</v>
      </c>
      <c r="AG346" s="31" t="s">
        <v>355</v>
      </c>
      <c r="AH346" s="31" t="s">
        <v>95</v>
      </c>
      <c r="AI346" s="31" t="s">
        <v>54</v>
      </c>
      <c r="AJ346" s="31" t="s">
        <v>1582</v>
      </c>
      <c r="AK346" s="31" t="s">
        <v>357</v>
      </c>
      <c r="AL346" s="31" t="s">
        <v>1583</v>
      </c>
      <c r="AM346" s="31" t="s">
        <v>1627</v>
      </c>
      <c r="AN346" s="31" t="s">
        <v>360</v>
      </c>
      <c r="AO346" s="31" t="s">
        <v>360</v>
      </c>
      <c r="AP346" s="31" t="s">
        <v>100</v>
      </c>
      <c r="AQ346" s="34">
        <v>43249</v>
      </c>
      <c r="AR346" s="34">
        <v>43251</v>
      </c>
    </row>
    <row r="347" spans="1:44">
      <c r="A347">
        <v>1321</v>
      </c>
      <c r="B347" s="33" t="s">
        <v>268</v>
      </c>
      <c r="C347" s="31" t="s">
        <v>95</v>
      </c>
      <c r="D347" s="31" t="s">
        <v>1574</v>
      </c>
      <c r="E347" s="31" t="s">
        <v>1622</v>
      </c>
      <c r="F347" s="33" t="s">
        <v>120</v>
      </c>
      <c r="G347" s="31" t="s">
        <v>270</v>
      </c>
      <c r="H347" s="31" t="s">
        <v>1628</v>
      </c>
      <c r="I347" s="31" t="s">
        <v>1629</v>
      </c>
      <c r="J347">
        <v>30948092</v>
      </c>
      <c r="K347" s="31" t="s">
        <v>343</v>
      </c>
      <c r="L347" s="31" t="s">
        <v>1630</v>
      </c>
      <c r="M347" s="31" t="s">
        <v>1631</v>
      </c>
      <c r="N347">
        <v>30948299</v>
      </c>
      <c r="O347" s="31" t="s">
        <v>343</v>
      </c>
      <c r="P347" s="31" t="s">
        <v>345</v>
      </c>
      <c r="Q347" s="31" t="s">
        <v>346</v>
      </c>
      <c r="R347" s="31" t="s">
        <v>342</v>
      </c>
      <c r="S347" s="31" t="s">
        <v>343</v>
      </c>
      <c r="T347" s="31" t="s">
        <v>345</v>
      </c>
      <c r="U347" s="31" t="s">
        <v>346</v>
      </c>
      <c r="V347" s="31" t="s">
        <v>342</v>
      </c>
      <c r="W347" s="31" t="s">
        <v>343</v>
      </c>
      <c r="X347" s="31" t="s">
        <v>1579</v>
      </c>
      <c r="Y347" s="31" t="s">
        <v>348</v>
      </c>
      <c r="Z347" s="33" t="s">
        <v>1580</v>
      </c>
      <c r="AA347" s="33" t="s">
        <v>1581</v>
      </c>
      <c r="AB347" s="31" t="s">
        <v>345</v>
      </c>
      <c r="AC347" s="31" t="s">
        <v>731</v>
      </c>
      <c r="AD347" s="31" t="s">
        <v>976</v>
      </c>
      <c r="AE347" s="33" t="s">
        <v>353</v>
      </c>
      <c r="AF347" s="33" t="s">
        <v>354</v>
      </c>
      <c r="AG347" s="31" t="s">
        <v>355</v>
      </c>
      <c r="AH347" s="31" t="s">
        <v>95</v>
      </c>
      <c r="AI347" s="31" t="s">
        <v>54</v>
      </c>
      <c r="AJ347" s="31" t="s">
        <v>1582</v>
      </c>
      <c r="AK347" s="31" t="s">
        <v>357</v>
      </c>
      <c r="AL347" s="31" t="s">
        <v>1583</v>
      </c>
      <c r="AM347" s="31" t="s">
        <v>1632</v>
      </c>
      <c r="AN347" s="31" t="s">
        <v>360</v>
      </c>
      <c r="AO347" s="31" t="s">
        <v>360</v>
      </c>
      <c r="AP347" s="31" t="s">
        <v>100</v>
      </c>
      <c r="AQ347" s="34">
        <v>43249</v>
      </c>
      <c r="AR347" s="34">
        <v>43251</v>
      </c>
    </row>
    <row r="348" spans="1:44">
      <c r="A348">
        <v>1321</v>
      </c>
      <c r="B348" s="33" t="s">
        <v>268</v>
      </c>
      <c r="C348" s="31" t="s">
        <v>95</v>
      </c>
      <c r="D348" s="31" t="s">
        <v>1574</v>
      </c>
      <c r="E348" s="31" t="s">
        <v>1622</v>
      </c>
      <c r="F348" s="33" t="s">
        <v>120</v>
      </c>
      <c r="G348" s="31" t="s">
        <v>270</v>
      </c>
      <c r="H348" s="31" t="s">
        <v>1628</v>
      </c>
      <c r="I348" s="31" t="s">
        <v>1629</v>
      </c>
      <c r="J348">
        <v>30948092</v>
      </c>
      <c r="K348" s="31" t="s">
        <v>343</v>
      </c>
      <c r="L348" s="31" t="s">
        <v>1630</v>
      </c>
      <c r="M348" s="31" t="s">
        <v>1631</v>
      </c>
      <c r="N348">
        <v>30948299</v>
      </c>
      <c r="O348" s="31" t="s">
        <v>343</v>
      </c>
      <c r="P348" s="31" t="s">
        <v>345</v>
      </c>
      <c r="Q348" s="31" t="s">
        <v>346</v>
      </c>
      <c r="R348" s="31" t="s">
        <v>342</v>
      </c>
      <c r="S348" s="31" t="s">
        <v>343</v>
      </c>
      <c r="T348" s="31" t="s">
        <v>345</v>
      </c>
      <c r="U348" s="31" t="s">
        <v>346</v>
      </c>
      <c r="V348" s="31" t="s">
        <v>342</v>
      </c>
      <c r="W348" s="31" t="s">
        <v>343</v>
      </c>
      <c r="X348" s="31" t="s">
        <v>1579</v>
      </c>
      <c r="Y348" s="31" t="s">
        <v>348</v>
      </c>
      <c r="Z348" s="33" t="s">
        <v>1580</v>
      </c>
      <c r="AA348" s="33" t="s">
        <v>1581</v>
      </c>
      <c r="AB348" s="31" t="s">
        <v>345</v>
      </c>
      <c r="AC348" s="31" t="s">
        <v>731</v>
      </c>
      <c r="AD348" s="31" t="s">
        <v>976</v>
      </c>
      <c r="AE348" s="33" t="s">
        <v>353</v>
      </c>
      <c r="AF348" s="33" t="s">
        <v>354</v>
      </c>
      <c r="AG348" s="31" t="s">
        <v>355</v>
      </c>
      <c r="AH348" s="31" t="s">
        <v>95</v>
      </c>
      <c r="AI348" s="31" t="s">
        <v>54</v>
      </c>
      <c r="AJ348" s="31" t="s">
        <v>1582</v>
      </c>
      <c r="AK348" s="31" t="s">
        <v>357</v>
      </c>
      <c r="AL348" s="31" t="s">
        <v>1583</v>
      </c>
      <c r="AM348" s="31" t="s">
        <v>1632</v>
      </c>
      <c r="AN348" s="31" t="s">
        <v>360</v>
      </c>
      <c r="AO348" s="31" t="s">
        <v>360</v>
      </c>
      <c r="AP348" s="31" t="s">
        <v>100</v>
      </c>
      <c r="AQ348" s="34">
        <v>43249</v>
      </c>
      <c r="AR348" s="34">
        <v>43251</v>
      </c>
    </row>
    <row r="349" spans="1:44">
      <c r="A349">
        <v>1322</v>
      </c>
      <c r="B349" s="33" t="s">
        <v>272</v>
      </c>
      <c r="C349" s="31" t="s">
        <v>95</v>
      </c>
      <c r="D349" s="31" t="s">
        <v>1574</v>
      </c>
      <c r="E349" s="31" t="s">
        <v>1633</v>
      </c>
      <c r="F349" s="33" t="s">
        <v>106</v>
      </c>
      <c r="G349" s="31" t="s">
        <v>273</v>
      </c>
      <c r="H349" s="31" t="s">
        <v>1634</v>
      </c>
      <c r="I349" s="31" t="s">
        <v>1635</v>
      </c>
      <c r="J349">
        <v>4155836</v>
      </c>
      <c r="K349" s="31" t="s">
        <v>343</v>
      </c>
      <c r="L349" s="31" t="s">
        <v>1636</v>
      </c>
      <c r="M349" s="31" t="s">
        <v>1637</v>
      </c>
      <c r="N349">
        <v>30950018</v>
      </c>
      <c r="O349" s="31" t="s">
        <v>343</v>
      </c>
      <c r="P349" s="31" t="s">
        <v>345</v>
      </c>
      <c r="Q349" s="31" t="s">
        <v>346</v>
      </c>
      <c r="R349" s="31" t="s">
        <v>342</v>
      </c>
      <c r="S349" s="31" t="s">
        <v>343</v>
      </c>
      <c r="T349" s="31" t="s">
        <v>345</v>
      </c>
      <c r="U349" s="31" t="s">
        <v>346</v>
      </c>
      <c r="V349" s="31" t="s">
        <v>342</v>
      </c>
      <c r="W349" s="31" t="s">
        <v>343</v>
      </c>
      <c r="X349" s="31" t="s">
        <v>1579</v>
      </c>
      <c r="Y349" s="31" t="s">
        <v>348</v>
      </c>
      <c r="Z349" s="33" t="s">
        <v>1580</v>
      </c>
      <c r="AA349" s="33" t="s">
        <v>1581</v>
      </c>
      <c r="AB349" s="31" t="s">
        <v>345</v>
      </c>
      <c r="AC349" s="31" t="s">
        <v>731</v>
      </c>
      <c r="AD349" s="31" t="s">
        <v>976</v>
      </c>
      <c r="AE349" s="33" t="s">
        <v>353</v>
      </c>
      <c r="AF349" s="33" t="s">
        <v>354</v>
      </c>
      <c r="AG349" s="31" t="s">
        <v>355</v>
      </c>
      <c r="AH349" s="31" t="s">
        <v>95</v>
      </c>
      <c r="AI349" s="31" t="s">
        <v>54</v>
      </c>
      <c r="AJ349" s="31" t="s">
        <v>1582</v>
      </c>
      <c r="AK349" s="31" t="s">
        <v>357</v>
      </c>
      <c r="AL349" s="31" t="s">
        <v>1583</v>
      </c>
      <c r="AM349" s="31" t="s">
        <v>1638</v>
      </c>
      <c r="AN349" s="31" t="s">
        <v>360</v>
      </c>
      <c r="AO349" s="31" t="s">
        <v>360</v>
      </c>
      <c r="AP349" s="31" t="s">
        <v>100</v>
      </c>
      <c r="AQ349" s="34">
        <v>43249</v>
      </c>
      <c r="AR349" s="34">
        <v>43251</v>
      </c>
    </row>
    <row r="350" spans="1:44">
      <c r="A350">
        <v>1322</v>
      </c>
      <c r="B350" s="33" t="s">
        <v>272</v>
      </c>
      <c r="C350" s="31" t="s">
        <v>95</v>
      </c>
      <c r="D350" s="31" t="s">
        <v>1574</v>
      </c>
      <c r="E350" s="31" t="s">
        <v>1633</v>
      </c>
      <c r="F350" s="33" t="s">
        <v>106</v>
      </c>
      <c r="G350" s="31" t="s">
        <v>273</v>
      </c>
      <c r="H350" s="31" t="s">
        <v>1634</v>
      </c>
      <c r="I350" s="31" t="s">
        <v>1635</v>
      </c>
      <c r="J350">
        <v>4155836</v>
      </c>
      <c r="K350" s="31" t="s">
        <v>343</v>
      </c>
      <c r="L350" s="31" t="s">
        <v>1636</v>
      </c>
      <c r="M350" s="31" t="s">
        <v>1637</v>
      </c>
      <c r="N350">
        <v>30950018</v>
      </c>
      <c r="O350" s="31" t="s">
        <v>343</v>
      </c>
      <c r="P350" s="31" t="s">
        <v>345</v>
      </c>
      <c r="Q350" s="31" t="s">
        <v>346</v>
      </c>
      <c r="R350" s="31" t="s">
        <v>342</v>
      </c>
      <c r="S350" s="31" t="s">
        <v>343</v>
      </c>
      <c r="T350" s="31" t="s">
        <v>345</v>
      </c>
      <c r="U350" s="31" t="s">
        <v>346</v>
      </c>
      <c r="V350" s="31" t="s">
        <v>342</v>
      </c>
      <c r="W350" s="31" t="s">
        <v>343</v>
      </c>
      <c r="X350" s="31" t="s">
        <v>1579</v>
      </c>
      <c r="Y350" s="31" t="s">
        <v>348</v>
      </c>
      <c r="Z350" s="33" t="s">
        <v>1580</v>
      </c>
      <c r="AA350" s="33" t="s">
        <v>1581</v>
      </c>
      <c r="AB350" s="31" t="s">
        <v>345</v>
      </c>
      <c r="AC350" s="31" t="s">
        <v>731</v>
      </c>
      <c r="AD350" s="31" t="s">
        <v>976</v>
      </c>
      <c r="AE350" s="33" t="s">
        <v>353</v>
      </c>
      <c r="AF350" s="33" t="s">
        <v>354</v>
      </c>
      <c r="AG350" s="31" t="s">
        <v>355</v>
      </c>
      <c r="AH350" s="31" t="s">
        <v>95</v>
      </c>
      <c r="AI350" s="31" t="s">
        <v>54</v>
      </c>
      <c r="AJ350" s="31" t="s">
        <v>1582</v>
      </c>
      <c r="AK350" s="31" t="s">
        <v>357</v>
      </c>
      <c r="AL350" s="31" t="s">
        <v>1583</v>
      </c>
      <c r="AM350" s="31" t="s">
        <v>1638</v>
      </c>
      <c r="AN350" s="31" t="s">
        <v>360</v>
      </c>
      <c r="AO350" s="31" t="s">
        <v>360</v>
      </c>
      <c r="AP350" s="31" t="s">
        <v>100</v>
      </c>
      <c r="AQ350" s="34">
        <v>43249</v>
      </c>
      <c r="AR350" s="34">
        <v>43251</v>
      </c>
    </row>
    <row r="351" spans="1:44">
      <c r="A351">
        <v>1323</v>
      </c>
      <c r="B351" s="33" t="s">
        <v>275</v>
      </c>
      <c r="C351" s="31" t="s">
        <v>95</v>
      </c>
      <c r="D351" s="31" t="s">
        <v>1574</v>
      </c>
      <c r="E351" s="31" t="s">
        <v>1639</v>
      </c>
      <c r="F351" s="33" t="s">
        <v>106</v>
      </c>
      <c r="G351" s="31" t="s">
        <v>276</v>
      </c>
      <c r="H351" s="31" t="s">
        <v>1640</v>
      </c>
      <c r="I351" s="31" t="s">
        <v>1641</v>
      </c>
      <c r="J351">
        <v>30950677</v>
      </c>
      <c r="K351" s="31" t="s">
        <v>343</v>
      </c>
      <c r="L351" s="31" t="s">
        <v>1642</v>
      </c>
      <c r="M351" s="31" t="s">
        <v>1643</v>
      </c>
      <c r="N351">
        <v>29324345</v>
      </c>
      <c r="O351" s="31" t="s">
        <v>343</v>
      </c>
      <c r="P351" s="31" t="s">
        <v>345</v>
      </c>
      <c r="Q351" s="31" t="s">
        <v>346</v>
      </c>
      <c r="R351" s="31" t="s">
        <v>342</v>
      </c>
      <c r="S351" s="31" t="s">
        <v>343</v>
      </c>
      <c r="T351" s="31" t="s">
        <v>345</v>
      </c>
      <c r="U351" s="31" t="s">
        <v>346</v>
      </c>
      <c r="V351" s="31" t="s">
        <v>342</v>
      </c>
      <c r="W351" s="31" t="s">
        <v>343</v>
      </c>
      <c r="X351" s="31" t="s">
        <v>1579</v>
      </c>
      <c r="Y351" s="31" t="s">
        <v>348</v>
      </c>
      <c r="Z351" s="33" t="s">
        <v>1580</v>
      </c>
      <c r="AA351" s="33" t="s">
        <v>1581</v>
      </c>
      <c r="AB351" s="31" t="s">
        <v>345</v>
      </c>
      <c r="AC351" s="31" t="s">
        <v>731</v>
      </c>
      <c r="AD351" s="31" t="s">
        <v>976</v>
      </c>
      <c r="AE351" s="33" t="s">
        <v>353</v>
      </c>
      <c r="AF351" s="33" t="s">
        <v>354</v>
      </c>
      <c r="AG351" s="31" t="s">
        <v>355</v>
      </c>
      <c r="AH351" s="31" t="s">
        <v>95</v>
      </c>
      <c r="AI351" s="31" t="s">
        <v>54</v>
      </c>
      <c r="AJ351" s="31" t="s">
        <v>1582</v>
      </c>
      <c r="AK351" s="31" t="s">
        <v>357</v>
      </c>
      <c r="AL351" s="31" t="s">
        <v>1583</v>
      </c>
      <c r="AM351" s="31" t="s">
        <v>1644</v>
      </c>
      <c r="AN351" s="31" t="s">
        <v>360</v>
      </c>
      <c r="AO351" s="31" t="s">
        <v>360</v>
      </c>
      <c r="AP351" s="31" t="s">
        <v>100</v>
      </c>
      <c r="AQ351" s="34">
        <v>43249</v>
      </c>
      <c r="AR351" s="34">
        <v>43251</v>
      </c>
    </row>
    <row r="352" spans="1:44">
      <c r="A352">
        <v>1323</v>
      </c>
      <c r="B352" s="33" t="s">
        <v>275</v>
      </c>
      <c r="C352" s="31" t="s">
        <v>95</v>
      </c>
      <c r="D352" s="31" t="s">
        <v>1574</v>
      </c>
      <c r="E352" s="31" t="s">
        <v>1639</v>
      </c>
      <c r="F352" s="33" t="s">
        <v>106</v>
      </c>
      <c r="G352" s="31" t="s">
        <v>276</v>
      </c>
      <c r="H352" s="31" t="s">
        <v>1640</v>
      </c>
      <c r="I352" s="31" t="s">
        <v>1641</v>
      </c>
      <c r="J352">
        <v>30950677</v>
      </c>
      <c r="K352" s="31" t="s">
        <v>343</v>
      </c>
      <c r="L352" s="31" t="s">
        <v>1642</v>
      </c>
      <c r="M352" s="31" t="s">
        <v>1643</v>
      </c>
      <c r="N352">
        <v>29324345</v>
      </c>
      <c r="O352" s="31" t="s">
        <v>343</v>
      </c>
      <c r="P352" s="31" t="s">
        <v>345</v>
      </c>
      <c r="Q352" s="31" t="s">
        <v>346</v>
      </c>
      <c r="R352" s="31" t="s">
        <v>342</v>
      </c>
      <c r="S352" s="31" t="s">
        <v>343</v>
      </c>
      <c r="T352" s="31" t="s">
        <v>345</v>
      </c>
      <c r="U352" s="31" t="s">
        <v>346</v>
      </c>
      <c r="V352" s="31" t="s">
        <v>342</v>
      </c>
      <c r="W352" s="31" t="s">
        <v>343</v>
      </c>
      <c r="X352" s="31" t="s">
        <v>1579</v>
      </c>
      <c r="Y352" s="31" t="s">
        <v>348</v>
      </c>
      <c r="Z352" s="33" t="s">
        <v>1580</v>
      </c>
      <c r="AA352" s="33" t="s">
        <v>1581</v>
      </c>
      <c r="AB352" s="31" t="s">
        <v>345</v>
      </c>
      <c r="AC352" s="31" t="s">
        <v>731</v>
      </c>
      <c r="AD352" s="31" t="s">
        <v>976</v>
      </c>
      <c r="AE352" s="33" t="s">
        <v>353</v>
      </c>
      <c r="AF352" s="33" t="s">
        <v>354</v>
      </c>
      <c r="AG352" s="31" t="s">
        <v>355</v>
      </c>
      <c r="AH352" s="31" t="s">
        <v>95</v>
      </c>
      <c r="AI352" s="31" t="s">
        <v>54</v>
      </c>
      <c r="AJ352" s="31" t="s">
        <v>1582</v>
      </c>
      <c r="AK352" s="31" t="s">
        <v>357</v>
      </c>
      <c r="AL352" s="31" t="s">
        <v>1583</v>
      </c>
      <c r="AM352" s="31" t="s">
        <v>1644</v>
      </c>
      <c r="AN352" s="31" t="s">
        <v>360</v>
      </c>
      <c r="AO352" s="31" t="s">
        <v>360</v>
      </c>
      <c r="AP352" s="31" t="s">
        <v>100</v>
      </c>
      <c r="AQ352" s="34">
        <v>43249</v>
      </c>
      <c r="AR352" s="34">
        <v>43251</v>
      </c>
    </row>
    <row r="353" spans="1:44">
      <c r="A353">
        <v>1324</v>
      </c>
      <c r="B353" s="33" t="s">
        <v>278</v>
      </c>
      <c r="C353" s="31" t="s">
        <v>95</v>
      </c>
      <c r="D353" s="31" t="s">
        <v>1574</v>
      </c>
      <c r="E353" s="31" t="s">
        <v>1645</v>
      </c>
      <c r="F353" s="33" t="s">
        <v>106</v>
      </c>
      <c r="G353" s="31" t="s">
        <v>279</v>
      </c>
      <c r="H353" s="31" t="s">
        <v>1646</v>
      </c>
      <c r="I353" s="31" t="s">
        <v>1647</v>
      </c>
      <c r="J353">
        <v>20568854</v>
      </c>
      <c r="K353" s="31" t="s">
        <v>343</v>
      </c>
      <c r="L353" s="31" t="s">
        <v>1648</v>
      </c>
      <c r="M353" s="31" t="s">
        <v>1649</v>
      </c>
      <c r="N353">
        <v>80526202</v>
      </c>
      <c r="O353" s="31" t="s">
        <v>343</v>
      </c>
      <c r="P353" s="31" t="s">
        <v>345</v>
      </c>
      <c r="Q353" s="31" t="s">
        <v>346</v>
      </c>
      <c r="R353" s="31" t="s">
        <v>342</v>
      </c>
      <c r="S353" s="31" t="s">
        <v>343</v>
      </c>
      <c r="T353" s="31" t="s">
        <v>345</v>
      </c>
      <c r="U353" s="31" t="s">
        <v>346</v>
      </c>
      <c r="V353" s="31" t="s">
        <v>342</v>
      </c>
      <c r="W353" s="31" t="s">
        <v>343</v>
      </c>
      <c r="X353" s="31" t="s">
        <v>1579</v>
      </c>
      <c r="Y353" s="31" t="s">
        <v>348</v>
      </c>
      <c r="Z353" s="33" t="s">
        <v>1580</v>
      </c>
      <c r="AA353" s="33" t="s">
        <v>1581</v>
      </c>
      <c r="AB353" s="31" t="s">
        <v>345</v>
      </c>
      <c r="AC353" s="31" t="s">
        <v>731</v>
      </c>
      <c r="AD353" s="31" t="s">
        <v>976</v>
      </c>
      <c r="AE353" s="33" t="s">
        <v>353</v>
      </c>
      <c r="AF353" s="33" t="s">
        <v>354</v>
      </c>
      <c r="AG353" s="31" t="s">
        <v>355</v>
      </c>
      <c r="AH353" s="31" t="s">
        <v>95</v>
      </c>
      <c r="AI353" s="31" t="s">
        <v>54</v>
      </c>
      <c r="AJ353" s="31" t="s">
        <v>1582</v>
      </c>
      <c r="AK353" s="31" t="s">
        <v>357</v>
      </c>
      <c r="AL353" s="31" t="s">
        <v>1583</v>
      </c>
      <c r="AM353" s="31" t="s">
        <v>1650</v>
      </c>
      <c r="AN353" s="31" t="s">
        <v>360</v>
      </c>
      <c r="AO353" s="31" t="s">
        <v>360</v>
      </c>
      <c r="AP353" s="31" t="s">
        <v>100</v>
      </c>
      <c r="AQ353" s="34">
        <v>43249</v>
      </c>
      <c r="AR353" s="34">
        <v>43251</v>
      </c>
    </row>
    <row r="354" spans="1:44">
      <c r="A354">
        <v>1324</v>
      </c>
      <c r="B354" s="33" t="s">
        <v>278</v>
      </c>
      <c r="C354" s="31" t="s">
        <v>95</v>
      </c>
      <c r="D354" s="31" t="s">
        <v>1574</v>
      </c>
      <c r="E354" s="31" t="s">
        <v>1645</v>
      </c>
      <c r="F354" s="33" t="s">
        <v>106</v>
      </c>
      <c r="G354" s="31" t="s">
        <v>279</v>
      </c>
      <c r="H354" s="31" t="s">
        <v>1646</v>
      </c>
      <c r="I354" s="31" t="s">
        <v>1647</v>
      </c>
      <c r="J354">
        <v>20568854</v>
      </c>
      <c r="K354" s="31" t="s">
        <v>343</v>
      </c>
      <c r="L354" s="31" t="s">
        <v>1648</v>
      </c>
      <c r="M354" s="31" t="s">
        <v>1649</v>
      </c>
      <c r="N354">
        <v>80526202</v>
      </c>
      <c r="O354" s="31" t="s">
        <v>343</v>
      </c>
      <c r="P354" s="31" t="s">
        <v>345</v>
      </c>
      <c r="Q354" s="31" t="s">
        <v>346</v>
      </c>
      <c r="R354" s="31" t="s">
        <v>342</v>
      </c>
      <c r="S354" s="31" t="s">
        <v>343</v>
      </c>
      <c r="T354" s="31" t="s">
        <v>345</v>
      </c>
      <c r="U354" s="31" t="s">
        <v>346</v>
      </c>
      <c r="V354" s="31" t="s">
        <v>342</v>
      </c>
      <c r="W354" s="31" t="s">
        <v>343</v>
      </c>
      <c r="X354" s="31" t="s">
        <v>1579</v>
      </c>
      <c r="Y354" s="31" t="s">
        <v>348</v>
      </c>
      <c r="Z354" s="33" t="s">
        <v>1580</v>
      </c>
      <c r="AA354" s="33" t="s">
        <v>1581</v>
      </c>
      <c r="AB354" s="31" t="s">
        <v>345</v>
      </c>
      <c r="AC354" s="31" t="s">
        <v>731</v>
      </c>
      <c r="AD354" s="31" t="s">
        <v>976</v>
      </c>
      <c r="AE354" s="33" t="s">
        <v>353</v>
      </c>
      <c r="AF354" s="33" t="s">
        <v>354</v>
      </c>
      <c r="AG354" s="31" t="s">
        <v>355</v>
      </c>
      <c r="AH354" s="31" t="s">
        <v>95</v>
      </c>
      <c r="AI354" s="31" t="s">
        <v>54</v>
      </c>
      <c r="AJ354" s="31" t="s">
        <v>1582</v>
      </c>
      <c r="AK354" s="31" t="s">
        <v>357</v>
      </c>
      <c r="AL354" s="31" t="s">
        <v>1583</v>
      </c>
      <c r="AM354" s="31" t="s">
        <v>1650</v>
      </c>
      <c r="AN354" s="31" t="s">
        <v>360</v>
      </c>
      <c r="AO354" s="31" t="s">
        <v>360</v>
      </c>
      <c r="AP354" s="31" t="s">
        <v>100</v>
      </c>
      <c r="AQ354" s="34">
        <v>43249</v>
      </c>
      <c r="AR354" s="34">
        <v>43251</v>
      </c>
    </row>
    <row r="355" spans="1:44">
      <c r="A355">
        <v>1325</v>
      </c>
      <c r="B355" s="33" t="s">
        <v>281</v>
      </c>
      <c r="C355" s="31" t="s">
        <v>95</v>
      </c>
      <c r="D355" s="31" t="s">
        <v>1574</v>
      </c>
      <c r="E355" s="31" t="s">
        <v>1651</v>
      </c>
      <c r="F355" s="33" t="s">
        <v>106</v>
      </c>
      <c r="G355" s="31" t="s">
        <v>282</v>
      </c>
      <c r="H355" s="31" t="s">
        <v>1652</v>
      </c>
      <c r="I355" s="31" t="s">
        <v>1653</v>
      </c>
      <c r="J355">
        <v>8077934</v>
      </c>
      <c r="K355" s="31" t="s">
        <v>343</v>
      </c>
      <c r="L355" s="31" t="s">
        <v>1654</v>
      </c>
      <c r="M355" s="31" t="s">
        <v>1655</v>
      </c>
      <c r="N355">
        <v>30941816</v>
      </c>
      <c r="O355" s="31" t="s">
        <v>343</v>
      </c>
      <c r="P355" s="31" t="s">
        <v>345</v>
      </c>
      <c r="Q355" s="31" t="s">
        <v>346</v>
      </c>
      <c r="R355" s="31" t="s">
        <v>342</v>
      </c>
      <c r="S355" s="31" t="s">
        <v>343</v>
      </c>
      <c r="T355" s="31" t="s">
        <v>345</v>
      </c>
      <c r="U355" s="31" t="s">
        <v>346</v>
      </c>
      <c r="V355" s="31" t="s">
        <v>342</v>
      </c>
      <c r="W355" s="31" t="s">
        <v>343</v>
      </c>
      <c r="X355" s="31" t="s">
        <v>1579</v>
      </c>
      <c r="Y355" s="31" t="s">
        <v>348</v>
      </c>
      <c r="Z355" s="33" t="s">
        <v>1580</v>
      </c>
      <c r="AA355" s="33" t="s">
        <v>1581</v>
      </c>
      <c r="AB355" s="31" t="s">
        <v>345</v>
      </c>
      <c r="AC355" s="31" t="s">
        <v>731</v>
      </c>
      <c r="AD355" s="31" t="s">
        <v>976</v>
      </c>
      <c r="AE355" s="33" t="s">
        <v>353</v>
      </c>
      <c r="AF355" s="33" t="s">
        <v>354</v>
      </c>
      <c r="AG355" s="31" t="s">
        <v>355</v>
      </c>
      <c r="AH355" s="31" t="s">
        <v>95</v>
      </c>
      <c r="AI355" s="31" t="s">
        <v>54</v>
      </c>
      <c r="AJ355" s="31" t="s">
        <v>1582</v>
      </c>
      <c r="AK355" s="31" t="s">
        <v>357</v>
      </c>
      <c r="AL355" s="31" t="s">
        <v>1583</v>
      </c>
      <c r="AM355" s="31" t="s">
        <v>1656</v>
      </c>
      <c r="AN355" s="31" t="s">
        <v>360</v>
      </c>
      <c r="AO355" s="31" t="s">
        <v>360</v>
      </c>
      <c r="AP355" s="31" t="s">
        <v>100</v>
      </c>
      <c r="AQ355" s="34">
        <v>43249</v>
      </c>
      <c r="AR355" s="34">
        <v>43251</v>
      </c>
    </row>
    <row r="356" spans="1:44">
      <c r="A356">
        <v>1325</v>
      </c>
      <c r="B356" s="33" t="s">
        <v>281</v>
      </c>
      <c r="C356" s="31" t="s">
        <v>95</v>
      </c>
      <c r="D356" s="31" t="s">
        <v>1574</v>
      </c>
      <c r="E356" s="31" t="s">
        <v>1651</v>
      </c>
      <c r="F356" s="33" t="s">
        <v>106</v>
      </c>
      <c r="G356" s="31" t="s">
        <v>282</v>
      </c>
      <c r="H356" s="31" t="s">
        <v>1652</v>
      </c>
      <c r="I356" s="31" t="s">
        <v>1653</v>
      </c>
      <c r="J356">
        <v>8077934</v>
      </c>
      <c r="K356" s="31" t="s">
        <v>343</v>
      </c>
      <c r="L356" s="31" t="s">
        <v>1654</v>
      </c>
      <c r="M356" s="31" t="s">
        <v>1655</v>
      </c>
      <c r="N356">
        <v>30941816</v>
      </c>
      <c r="O356" s="31" t="s">
        <v>343</v>
      </c>
      <c r="P356" s="31" t="s">
        <v>345</v>
      </c>
      <c r="Q356" s="31" t="s">
        <v>346</v>
      </c>
      <c r="R356" s="31" t="s">
        <v>342</v>
      </c>
      <c r="S356" s="31" t="s">
        <v>343</v>
      </c>
      <c r="T356" s="31" t="s">
        <v>345</v>
      </c>
      <c r="U356" s="31" t="s">
        <v>346</v>
      </c>
      <c r="V356" s="31" t="s">
        <v>342</v>
      </c>
      <c r="W356" s="31" t="s">
        <v>343</v>
      </c>
      <c r="X356" s="31" t="s">
        <v>1579</v>
      </c>
      <c r="Y356" s="31" t="s">
        <v>348</v>
      </c>
      <c r="Z356" s="33" t="s">
        <v>1580</v>
      </c>
      <c r="AA356" s="33" t="s">
        <v>1581</v>
      </c>
      <c r="AB356" s="31" t="s">
        <v>345</v>
      </c>
      <c r="AC356" s="31" t="s">
        <v>731</v>
      </c>
      <c r="AD356" s="31" t="s">
        <v>976</v>
      </c>
      <c r="AE356" s="33" t="s">
        <v>353</v>
      </c>
      <c r="AF356" s="33" t="s">
        <v>354</v>
      </c>
      <c r="AG356" s="31" t="s">
        <v>355</v>
      </c>
      <c r="AH356" s="31" t="s">
        <v>95</v>
      </c>
      <c r="AI356" s="31" t="s">
        <v>54</v>
      </c>
      <c r="AJ356" s="31" t="s">
        <v>1582</v>
      </c>
      <c r="AK356" s="31" t="s">
        <v>357</v>
      </c>
      <c r="AL356" s="31" t="s">
        <v>1583</v>
      </c>
      <c r="AM356" s="31" t="s">
        <v>1656</v>
      </c>
      <c r="AN356" s="31" t="s">
        <v>360</v>
      </c>
      <c r="AO356" s="31" t="s">
        <v>360</v>
      </c>
      <c r="AP356" s="31" t="s">
        <v>100</v>
      </c>
      <c r="AQ356" s="34">
        <v>43249</v>
      </c>
      <c r="AR356" s="34">
        <v>43251</v>
      </c>
    </row>
    <row r="357" spans="1:44">
      <c r="A357">
        <v>1326</v>
      </c>
      <c r="B357" s="33" t="s">
        <v>284</v>
      </c>
      <c r="C357" s="31" t="s">
        <v>95</v>
      </c>
      <c r="D357" s="31" t="s">
        <v>1574</v>
      </c>
      <c r="E357" s="31" t="s">
        <v>1657</v>
      </c>
      <c r="F357" s="33" t="s">
        <v>106</v>
      </c>
      <c r="G357" s="31" t="s">
        <v>285</v>
      </c>
      <c r="H357" s="31" t="s">
        <v>1658</v>
      </c>
      <c r="I357" s="31" t="s">
        <v>1659</v>
      </c>
      <c r="J357">
        <v>30953201</v>
      </c>
      <c r="K357" s="31" t="s">
        <v>343</v>
      </c>
      <c r="L357" s="31" t="s">
        <v>1660</v>
      </c>
      <c r="M357" s="31" t="s">
        <v>1661</v>
      </c>
      <c r="N357">
        <v>30953224</v>
      </c>
      <c r="O357" s="31" t="s">
        <v>343</v>
      </c>
      <c r="P357" s="31" t="s">
        <v>345</v>
      </c>
      <c r="Q357" s="31" t="s">
        <v>346</v>
      </c>
      <c r="R357" s="31" t="s">
        <v>342</v>
      </c>
      <c r="S357" s="31" t="s">
        <v>343</v>
      </c>
      <c r="T357" s="31" t="s">
        <v>345</v>
      </c>
      <c r="U357" s="31" t="s">
        <v>346</v>
      </c>
      <c r="V357" s="31" t="s">
        <v>342</v>
      </c>
      <c r="W357" s="31" t="s">
        <v>343</v>
      </c>
      <c r="X357" s="31" t="s">
        <v>1579</v>
      </c>
      <c r="Y357" s="31" t="s">
        <v>348</v>
      </c>
      <c r="Z357" s="33" t="s">
        <v>1580</v>
      </c>
      <c r="AA357" s="33" t="s">
        <v>1581</v>
      </c>
      <c r="AB357" s="31" t="s">
        <v>345</v>
      </c>
      <c r="AC357" s="31" t="s">
        <v>731</v>
      </c>
      <c r="AD357" s="31" t="s">
        <v>976</v>
      </c>
      <c r="AE357" s="33" t="s">
        <v>353</v>
      </c>
      <c r="AF357" s="33" t="s">
        <v>354</v>
      </c>
      <c r="AG357" s="31" t="s">
        <v>355</v>
      </c>
      <c r="AH357" s="31" t="s">
        <v>95</v>
      </c>
      <c r="AI357" s="31" t="s">
        <v>54</v>
      </c>
      <c r="AJ357" s="31" t="s">
        <v>1582</v>
      </c>
      <c r="AK357" s="31" t="s">
        <v>357</v>
      </c>
      <c r="AL357" s="31" t="s">
        <v>1583</v>
      </c>
      <c r="AM357" s="31" t="s">
        <v>1662</v>
      </c>
      <c r="AN357" s="31" t="s">
        <v>360</v>
      </c>
      <c r="AO357" s="31" t="s">
        <v>360</v>
      </c>
      <c r="AP357" s="31" t="s">
        <v>100</v>
      </c>
      <c r="AQ357" s="34">
        <v>43249</v>
      </c>
      <c r="AR357" s="34">
        <v>43251</v>
      </c>
    </row>
    <row r="358" spans="1:44">
      <c r="A358">
        <v>1326</v>
      </c>
      <c r="B358" s="33" t="s">
        <v>284</v>
      </c>
      <c r="C358" s="31" t="s">
        <v>95</v>
      </c>
      <c r="D358" s="31" t="s">
        <v>1574</v>
      </c>
      <c r="E358" s="31" t="s">
        <v>1657</v>
      </c>
      <c r="F358" s="33" t="s">
        <v>106</v>
      </c>
      <c r="G358" s="31" t="s">
        <v>285</v>
      </c>
      <c r="H358" s="31" t="s">
        <v>1658</v>
      </c>
      <c r="I358" s="31" t="s">
        <v>1659</v>
      </c>
      <c r="J358">
        <v>30953201</v>
      </c>
      <c r="K358" s="31" t="s">
        <v>343</v>
      </c>
      <c r="L358" s="31" t="s">
        <v>1660</v>
      </c>
      <c r="M358" s="31" t="s">
        <v>1661</v>
      </c>
      <c r="N358">
        <v>30953224</v>
      </c>
      <c r="O358" s="31" t="s">
        <v>343</v>
      </c>
      <c r="P358" s="31" t="s">
        <v>345</v>
      </c>
      <c r="Q358" s="31" t="s">
        <v>346</v>
      </c>
      <c r="R358" s="31" t="s">
        <v>342</v>
      </c>
      <c r="S358" s="31" t="s">
        <v>343</v>
      </c>
      <c r="T358" s="31" t="s">
        <v>345</v>
      </c>
      <c r="U358" s="31" t="s">
        <v>346</v>
      </c>
      <c r="V358" s="31" t="s">
        <v>342</v>
      </c>
      <c r="W358" s="31" t="s">
        <v>343</v>
      </c>
      <c r="X358" s="31" t="s">
        <v>1579</v>
      </c>
      <c r="Y358" s="31" t="s">
        <v>348</v>
      </c>
      <c r="Z358" s="33" t="s">
        <v>1580</v>
      </c>
      <c r="AA358" s="33" t="s">
        <v>1581</v>
      </c>
      <c r="AB358" s="31" t="s">
        <v>345</v>
      </c>
      <c r="AC358" s="31" t="s">
        <v>731</v>
      </c>
      <c r="AD358" s="31" t="s">
        <v>976</v>
      </c>
      <c r="AE358" s="33" t="s">
        <v>353</v>
      </c>
      <c r="AF358" s="33" t="s">
        <v>354</v>
      </c>
      <c r="AG358" s="31" t="s">
        <v>355</v>
      </c>
      <c r="AH358" s="31" t="s">
        <v>95</v>
      </c>
      <c r="AI358" s="31" t="s">
        <v>54</v>
      </c>
      <c r="AJ358" s="31" t="s">
        <v>1582</v>
      </c>
      <c r="AK358" s="31" t="s">
        <v>357</v>
      </c>
      <c r="AL358" s="31" t="s">
        <v>1583</v>
      </c>
      <c r="AM358" s="31" t="s">
        <v>1662</v>
      </c>
      <c r="AN358" s="31" t="s">
        <v>360</v>
      </c>
      <c r="AO358" s="31" t="s">
        <v>360</v>
      </c>
      <c r="AP358" s="31" t="s">
        <v>100</v>
      </c>
      <c r="AQ358" s="34">
        <v>43249</v>
      </c>
      <c r="AR358" s="34">
        <v>43251</v>
      </c>
    </row>
    <row r="359" spans="1:44">
      <c r="A359">
        <v>1327</v>
      </c>
      <c r="B359" s="33" t="s">
        <v>284</v>
      </c>
      <c r="C359" s="31" t="s">
        <v>95</v>
      </c>
      <c r="D359" s="31" t="s">
        <v>1574</v>
      </c>
      <c r="E359" s="31" t="s">
        <v>1657</v>
      </c>
      <c r="F359" s="33" t="s">
        <v>120</v>
      </c>
      <c r="G359" s="31" t="s">
        <v>286</v>
      </c>
      <c r="H359" s="31" t="s">
        <v>1663</v>
      </c>
      <c r="I359" s="31" t="s">
        <v>1664</v>
      </c>
      <c r="J359">
        <v>30953308</v>
      </c>
      <c r="K359" s="31" t="s">
        <v>343</v>
      </c>
      <c r="L359" s="31" t="s">
        <v>1665</v>
      </c>
      <c r="M359" s="31" t="s">
        <v>1666</v>
      </c>
      <c r="N359">
        <v>45196649</v>
      </c>
      <c r="O359" s="31" t="s">
        <v>343</v>
      </c>
      <c r="P359" s="31" t="s">
        <v>345</v>
      </c>
      <c r="Q359" s="31" t="s">
        <v>346</v>
      </c>
      <c r="R359" s="31" t="s">
        <v>342</v>
      </c>
      <c r="S359" s="31" t="s">
        <v>343</v>
      </c>
      <c r="T359" s="31" t="s">
        <v>345</v>
      </c>
      <c r="U359" s="31" t="s">
        <v>346</v>
      </c>
      <c r="V359" s="31" t="s">
        <v>342</v>
      </c>
      <c r="W359" s="31" t="s">
        <v>343</v>
      </c>
      <c r="X359" s="31" t="s">
        <v>1579</v>
      </c>
      <c r="Y359" s="31" t="s">
        <v>348</v>
      </c>
      <c r="Z359" s="33" t="s">
        <v>1580</v>
      </c>
      <c r="AA359" s="33" t="s">
        <v>1581</v>
      </c>
      <c r="AB359" s="31" t="s">
        <v>345</v>
      </c>
      <c r="AC359" s="31" t="s">
        <v>731</v>
      </c>
      <c r="AD359" s="31" t="s">
        <v>976</v>
      </c>
      <c r="AE359" s="33" t="s">
        <v>353</v>
      </c>
      <c r="AF359" s="33" t="s">
        <v>354</v>
      </c>
      <c r="AG359" s="31" t="s">
        <v>355</v>
      </c>
      <c r="AH359" s="31" t="s">
        <v>95</v>
      </c>
      <c r="AI359" s="31" t="s">
        <v>54</v>
      </c>
      <c r="AJ359" s="31" t="s">
        <v>1582</v>
      </c>
      <c r="AK359" s="31" t="s">
        <v>357</v>
      </c>
      <c r="AL359" s="31" t="s">
        <v>1583</v>
      </c>
      <c r="AM359" s="31" t="s">
        <v>1662</v>
      </c>
      <c r="AN359" s="31" t="s">
        <v>360</v>
      </c>
      <c r="AO359" s="31" t="s">
        <v>360</v>
      </c>
      <c r="AP359" s="31" t="s">
        <v>100</v>
      </c>
      <c r="AQ359" s="34">
        <v>43249</v>
      </c>
      <c r="AR359" s="34">
        <v>43251</v>
      </c>
    </row>
    <row r="360" spans="1:44">
      <c r="A360">
        <v>1327</v>
      </c>
      <c r="B360" s="33" t="s">
        <v>284</v>
      </c>
      <c r="C360" s="31" t="s">
        <v>95</v>
      </c>
      <c r="D360" s="31" t="s">
        <v>1574</v>
      </c>
      <c r="E360" s="31" t="s">
        <v>1657</v>
      </c>
      <c r="F360" s="33" t="s">
        <v>120</v>
      </c>
      <c r="G360" s="31" t="s">
        <v>286</v>
      </c>
      <c r="H360" s="31" t="s">
        <v>1663</v>
      </c>
      <c r="I360" s="31" t="s">
        <v>1664</v>
      </c>
      <c r="J360">
        <v>30953308</v>
      </c>
      <c r="K360" s="31" t="s">
        <v>343</v>
      </c>
      <c r="L360" s="31" t="s">
        <v>1665</v>
      </c>
      <c r="M360" s="31" t="s">
        <v>1666</v>
      </c>
      <c r="N360">
        <v>45196649</v>
      </c>
      <c r="O360" s="31" t="s">
        <v>343</v>
      </c>
      <c r="P360" s="31" t="s">
        <v>345</v>
      </c>
      <c r="Q360" s="31" t="s">
        <v>346</v>
      </c>
      <c r="R360" s="31" t="s">
        <v>342</v>
      </c>
      <c r="S360" s="31" t="s">
        <v>343</v>
      </c>
      <c r="T360" s="31" t="s">
        <v>345</v>
      </c>
      <c r="U360" s="31" t="s">
        <v>346</v>
      </c>
      <c r="V360" s="31" t="s">
        <v>342</v>
      </c>
      <c r="W360" s="31" t="s">
        <v>343</v>
      </c>
      <c r="X360" s="31" t="s">
        <v>1579</v>
      </c>
      <c r="Y360" s="31" t="s">
        <v>348</v>
      </c>
      <c r="Z360" s="33" t="s">
        <v>1580</v>
      </c>
      <c r="AA360" s="33" t="s">
        <v>1581</v>
      </c>
      <c r="AB360" s="31" t="s">
        <v>345</v>
      </c>
      <c r="AC360" s="31" t="s">
        <v>731</v>
      </c>
      <c r="AD360" s="31" t="s">
        <v>976</v>
      </c>
      <c r="AE360" s="33" t="s">
        <v>353</v>
      </c>
      <c r="AF360" s="33" t="s">
        <v>354</v>
      </c>
      <c r="AG360" s="31" t="s">
        <v>355</v>
      </c>
      <c r="AH360" s="31" t="s">
        <v>95</v>
      </c>
      <c r="AI360" s="31" t="s">
        <v>54</v>
      </c>
      <c r="AJ360" s="31" t="s">
        <v>1582</v>
      </c>
      <c r="AK360" s="31" t="s">
        <v>357</v>
      </c>
      <c r="AL360" s="31" t="s">
        <v>1583</v>
      </c>
      <c r="AM360" s="31" t="s">
        <v>1662</v>
      </c>
      <c r="AN360" s="31" t="s">
        <v>360</v>
      </c>
      <c r="AO360" s="31" t="s">
        <v>360</v>
      </c>
      <c r="AP360" s="31" t="s">
        <v>100</v>
      </c>
      <c r="AQ360" s="34">
        <v>43249</v>
      </c>
      <c r="AR360" s="34">
        <v>43251</v>
      </c>
    </row>
    <row r="361" spans="1:44">
      <c r="A361">
        <v>1328</v>
      </c>
      <c r="B361" s="33" t="s">
        <v>288</v>
      </c>
      <c r="C361" s="31" t="s">
        <v>95</v>
      </c>
      <c r="D361" s="31" t="s">
        <v>1574</v>
      </c>
      <c r="E361" s="31" t="s">
        <v>1667</v>
      </c>
      <c r="F361" s="33" t="s">
        <v>106</v>
      </c>
      <c r="G361" s="31" t="s">
        <v>289</v>
      </c>
      <c r="H361" s="31" t="s">
        <v>1668</v>
      </c>
      <c r="I361" s="31" t="s">
        <v>1669</v>
      </c>
      <c r="J361">
        <v>30950661</v>
      </c>
      <c r="K361" s="31" t="s">
        <v>343</v>
      </c>
      <c r="L361" s="31" t="s">
        <v>1670</v>
      </c>
      <c r="M361" s="31" t="s">
        <v>1671</v>
      </c>
      <c r="N361">
        <v>30954808</v>
      </c>
      <c r="O361" s="31" t="s">
        <v>343</v>
      </c>
      <c r="P361" s="31" t="s">
        <v>345</v>
      </c>
      <c r="Q361" s="31" t="s">
        <v>346</v>
      </c>
      <c r="R361" s="31" t="s">
        <v>342</v>
      </c>
      <c r="S361" s="31" t="s">
        <v>343</v>
      </c>
      <c r="T361" s="31" t="s">
        <v>345</v>
      </c>
      <c r="U361" s="31" t="s">
        <v>346</v>
      </c>
      <c r="V361" s="31" t="s">
        <v>342</v>
      </c>
      <c r="W361" s="31" t="s">
        <v>343</v>
      </c>
      <c r="X361" s="31" t="s">
        <v>1579</v>
      </c>
      <c r="Y361" s="31" t="s">
        <v>348</v>
      </c>
      <c r="Z361" s="33" t="s">
        <v>1580</v>
      </c>
      <c r="AA361" s="33" t="s">
        <v>1581</v>
      </c>
      <c r="AB361" s="31" t="s">
        <v>345</v>
      </c>
      <c r="AC361" s="31" t="s">
        <v>731</v>
      </c>
      <c r="AD361" s="31" t="s">
        <v>976</v>
      </c>
      <c r="AE361" s="33" t="s">
        <v>353</v>
      </c>
      <c r="AF361" s="33" t="s">
        <v>354</v>
      </c>
      <c r="AG361" s="31" t="s">
        <v>355</v>
      </c>
      <c r="AH361" s="31" t="s">
        <v>95</v>
      </c>
      <c r="AI361" s="31" t="s">
        <v>54</v>
      </c>
      <c r="AJ361" s="31" t="s">
        <v>1582</v>
      </c>
      <c r="AK361" s="31" t="s">
        <v>357</v>
      </c>
      <c r="AL361" s="31" t="s">
        <v>1583</v>
      </c>
      <c r="AM361" s="31" t="s">
        <v>1672</v>
      </c>
      <c r="AN361" s="31" t="s">
        <v>360</v>
      </c>
      <c r="AO361" s="31" t="s">
        <v>360</v>
      </c>
      <c r="AP361" s="31" t="s">
        <v>100</v>
      </c>
      <c r="AQ361" s="34">
        <v>43249</v>
      </c>
      <c r="AR361" s="34">
        <v>43251</v>
      </c>
    </row>
    <row r="362" spans="1:44">
      <c r="A362">
        <v>1328</v>
      </c>
      <c r="B362" s="33" t="s">
        <v>288</v>
      </c>
      <c r="C362" s="31" t="s">
        <v>95</v>
      </c>
      <c r="D362" s="31" t="s">
        <v>1574</v>
      </c>
      <c r="E362" s="31" t="s">
        <v>1667</v>
      </c>
      <c r="F362" s="33" t="s">
        <v>106</v>
      </c>
      <c r="G362" s="31" t="s">
        <v>289</v>
      </c>
      <c r="H362" s="31" t="s">
        <v>1668</v>
      </c>
      <c r="I362" s="31" t="s">
        <v>1669</v>
      </c>
      <c r="J362">
        <v>30950661</v>
      </c>
      <c r="K362" s="31" t="s">
        <v>343</v>
      </c>
      <c r="L362" s="31" t="s">
        <v>1670</v>
      </c>
      <c r="M362" s="31" t="s">
        <v>1671</v>
      </c>
      <c r="N362">
        <v>30954808</v>
      </c>
      <c r="O362" s="31" t="s">
        <v>343</v>
      </c>
      <c r="P362" s="31" t="s">
        <v>345</v>
      </c>
      <c r="Q362" s="31" t="s">
        <v>346</v>
      </c>
      <c r="R362" s="31" t="s">
        <v>342</v>
      </c>
      <c r="S362" s="31" t="s">
        <v>343</v>
      </c>
      <c r="T362" s="31" t="s">
        <v>345</v>
      </c>
      <c r="U362" s="31" t="s">
        <v>346</v>
      </c>
      <c r="V362" s="31" t="s">
        <v>342</v>
      </c>
      <c r="W362" s="31" t="s">
        <v>343</v>
      </c>
      <c r="X362" s="31" t="s">
        <v>1579</v>
      </c>
      <c r="Y362" s="31" t="s">
        <v>348</v>
      </c>
      <c r="Z362" s="33" t="s">
        <v>1580</v>
      </c>
      <c r="AA362" s="33" t="s">
        <v>1581</v>
      </c>
      <c r="AB362" s="31" t="s">
        <v>345</v>
      </c>
      <c r="AC362" s="31" t="s">
        <v>731</v>
      </c>
      <c r="AD362" s="31" t="s">
        <v>976</v>
      </c>
      <c r="AE362" s="33" t="s">
        <v>353</v>
      </c>
      <c r="AF362" s="33" t="s">
        <v>354</v>
      </c>
      <c r="AG362" s="31" t="s">
        <v>355</v>
      </c>
      <c r="AH362" s="31" t="s">
        <v>95</v>
      </c>
      <c r="AI362" s="31" t="s">
        <v>54</v>
      </c>
      <c r="AJ362" s="31" t="s">
        <v>1582</v>
      </c>
      <c r="AK362" s="31" t="s">
        <v>357</v>
      </c>
      <c r="AL362" s="31" t="s">
        <v>1583</v>
      </c>
      <c r="AM362" s="31" t="s">
        <v>1672</v>
      </c>
      <c r="AN362" s="31" t="s">
        <v>360</v>
      </c>
      <c r="AO362" s="31" t="s">
        <v>360</v>
      </c>
      <c r="AP362" s="31" t="s">
        <v>100</v>
      </c>
      <c r="AQ362" s="34">
        <v>43249</v>
      </c>
      <c r="AR362" s="34">
        <v>43251</v>
      </c>
    </row>
    <row r="363" spans="1:44">
      <c r="A363">
        <v>1329</v>
      </c>
      <c r="B363" s="33" t="s">
        <v>288</v>
      </c>
      <c r="C363" s="31" t="s">
        <v>95</v>
      </c>
      <c r="D363" s="31" t="s">
        <v>1574</v>
      </c>
      <c r="E363" s="31" t="s">
        <v>1667</v>
      </c>
      <c r="F363" s="33" t="s">
        <v>120</v>
      </c>
      <c r="G363" s="31" t="s">
        <v>290</v>
      </c>
      <c r="H363" s="31" t="s">
        <v>1673</v>
      </c>
      <c r="I363" s="31" t="s">
        <v>1674</v>
      </c>
      <c r="J363">
        <v>30954813</v>
      </c>
      <c r="K363" s="31" t="s">
        <v>343</v>
      </c>
      <c r="L363" s="31" t="s">
        <v>1675</v>
      </c>
      <c r="M363" s="31" t="s">
        <v>1676</v>
      </c>
      <c r="N363">
        <v>30954417</v>
      </c>
      <c r="O363" s="31" t="s">
        <v>343</v>
      </c>
      <c r="P363" s="31" t="s">
        <v>345</v>
      </c>
      <c r="Q363" s="31" t="s">
        <v>346</v>
      </c>
      <c r="R363" s="31" t="s">
        <v>342</v>
      </c>
      <c r="S363" s="31" t="s">
        <v>343</v>
      </c>
      <c r="T363" s="31" t="s">
        <v>345</v>
      </c>
      <c r="U363" s="31" t="s">
        <v>346</v>
      </c>
      <c r="V363" s="31" t="s">
        <v>342</v>
      </c>
      <c r="W363" s="31" t="s">
        <v>343</v>
      </c>
      <c r="X363" s="31" t="s">
        <v>1579</v>
      </c>
      <c r="Y363" s="31" t="s">
        <v>348</v>
      </c>
      <c r="Z363" s="33" t="s">
        <v>1580</v>
      </c>
      <c r="AA363" s="33" t="s">
        <v>1581</v>
      </c>
      <c r="AB363" s="31" t="s">
        <v>345</v>
      </c>
      <c r="AC363" s="31" t="s">
        <v>731</v>
      </c>
      <c r="AD363" s="31" t="s">
        <v>976</v>
      </c>
      <c r="AE363" s="33" t="s">
        <v>353</v>
      </c>
      <c r="AF363" s="33" t="s">
        <v>354</v>
      </c>
      <c r="AG363" s="31" t="s">
        <v>355</v>
      </c>
      <c r="AH363" s="31" t="s">
        <v>95</v>
      </c>
      <c r="AI363" s="31" t="s">
        <v>54</v>
      </c>
      <c r="AJ363" s="31" t="s">
        <v>1582</v>
      </c>
      <c r="AK363" s="31" t="s">
        <v>357</v>
      </c>
      <c r="AL363" s="31" t="s">
        <v>1583</v>
      </c>
      <c r="AM363" s="31" t="s">
        <v>1677</v>
      </c>
      <c r="AN363" s="31" t="s">
        <v>360</v>
      </c>
      <c r="AO363" s="31" t="s">
        <v>360</v>
      </c>
      <c r="AP363" s="31" t="s">
        <v>100</v>
      </c>
      <c r="AQ363" s="34">
        <v>43249</v>
      </c>
      <c r="AR363" s="34">
        <v>43251</v>
      </c>
    </row>
    <row r="364" spans="1:44">
      <c r="A364">
        <v>1329</v>
      </c>
      <c r="B364" s="33" t="s">
        <v>288</v>
      </c>
      <c r="C364" s="31" t="s">
        <v>95</v>
      </c>
      <c r="D364" s="31" t="s">
        <v>1574</v>
      </c>
      <c r="E364" s="31" t="s">
        <v>1667</v>
      </c>
      <c r="F364" s="33" t="s">
        <v>120</v>
      </c>
      <c r="G364" s="31" t="s">
        <v>290</v>
      </c>
      <c r="H364" s="31" t="s">
        <v>1673</v>
      </c>
      <c r="I364" s="31" t="s">
        <v>1674</v>
      </c>
      <c r="J364">
        <v>30954813</v>
      </c>
      <c r="K364" s="31" t="s">
        <v>343</v>
      </c>
      <c r="L364" s="31" t="s">
        <v>1675</v>
      </c>
      <c r="M364" s="31" t="s">
        <v>1676</v>
      </c>
      <c r="N364">
        <v>30954417</v>
      </c>
      <c r="O364" s="31" t="s">
        <v>343</v>
      </c>
      <c r="P364" s="31" t="s">
        <v>345</v>
      </c>
      <c r="Q364" s="31" t="s">
        <v>346</v>
      </c>
      <c r="R364" s="31" t="s">
        <v>342</v>
      </c>
      <c r="S364" s="31" t="s">
        <v>343</v>
      </c>
      <c r="T364" s="31" t="s">
        <v>345</v>
      </c>
      <c r="U364" s="31" t="s">
        <v>346</v>
      </c>
      <c r="V364" s="31" t="s">
        <v>342</v>
      </c>
      <c r="W364" s="31" t="s">
        <v>343</v>
      </c>
      <c r="X364" s="31" t="s">
        <v>1579</v>
      </c>
      <c r="Y364" s="31" t="s">
        <v>348</v>
      </c>
      <c r="Z364" s="33" t="s">
        <v>1580</v>
      </c>
      <c r="AA364" s="33" t="s">
        <v>1581</v>
      </c>
      <c r="AB364" s="31" t="s">
        <v>345</v>
      </c>
      <c r="AC364" s="31" t="s">
        <v>731</v>
      </c>
      <c r="AD364" s="31" t="s">
        <v>976</v>
      </c>
      <c r="AE364" s="33" t="s">
        <v>353</v>
      </c>
      <c r="AF364" s="33" t="s">
        <v>354</v>
      </c>
      <c r="AG364" s="31" t="s">
        <v>355</v>
      </c>
      <c r="AH364" s="31" t="s">
        <v>95</v>
      </c>
      <c r="AI364" s="31" t="s">
        <v>54</v>
      </c>
      <c r="AJ364" s="31" t="s">
        <v>1582</v>
      </c>
      <c r="AK364" s="31" t="s">
        <v>357</v>
      </c>
      <c r="AL364" s="31" t="s">
        <v>1583</v>
      </c>
      <c r="AM364" s="31" t="s">
        <v>1677</v>
      </c>
      <c r="AN364" s="31" t="s">
        <v>360</v>
      </c>
      <c r="AO364" s="31" t="s">
        <v>360</v>
      </c>
      <c r="AP364" s="31" t="s">
        <v>100</v>
      </c>
      <c r="AQ364" s="34">
        <v>43249</v>
      </c>
      <c r="AR364" s="34">
        <v>43251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P39"/>
  <sheetViews>
    <sheetView topLeftCell="A10" workbookViewId="0">
      <selection activeCell="A18" sqref="A18"/>
    </sheetView>
  </sheetViews>
  <sheetFormatPr baseColWidth="10" defaultRowHeight="15"/>
  <cols>
    <col min="1" max="1" width="36.7109375" style="31" customWidth="1"/>
    <col min="2" max="14" width="8.7109375" style="31" customWidth="1"/>
    <col min="15" max="16384" width="11.42578125" style="31"/>
  </cols>
  <sheetData>
    <row r="1" spans="1:14">
      <c r="A1" s="2" t="s">
        <v>40</v>
      </c>
      <c r="B1" s="3"/>
    </row>
    <row r="2" spans="1:14">
      <c r="A2" s="2" t="s">
        <v>41</v>
      </c>
      <c r="B2" s="3"/>
    </row>
    <row r="3" spans="1:14">
      <c r="A3" s="2" t="s">
        <v>42</v>
      </c>
      <c r="B3" s="3"/>
    </row>
    <row r="4" spans="1:14">
      <c r="A4" s="2"/>
      <c r="B4" s="3"/>
    </row>
    <row r="5" spans="1:14" ht="18">
      <c r="A5" s="50" t="s">
        <v>79</v>
      </c>
      <c r="B5" s="50"/>
      <c r="C5" s="50"/>
      <c r="D5" s="50"/>
      <c r="E5" s="50"/>
      <c r="F5" s="50"/>
      <c r="G5" s="50"/>
      <c r="H5" s="50"/>
      <c r="I5" s="50"/>
      <c r="J5" s="50"/>
      <c r="K5" s="50"/>
      <c r="L5" s="50"/>
      <c r="M5" s="50"/>
      <c r="N5" s="50"/>
    </row>
    <row r="6" spans="1:14" ht="15.75">
      <c r="A6" s="51" t="s">
        <v>43</v>
      </c>
      <c r="B6" s="51"/>
      <c r="C6" s="51"/>
      <c r="D6" s="51"/>
      <c r="E6" s="51"/>
      <c r="F6" s="51"/>
      <c r="G6" s="51"/>
      <c r="H6" s="51"/>
      <c r="I6" s="51"/>
      <c r="J6" s="51"/>
      <c r="K6" s="51"/>
      <c r="L6" s="51"/>
      <c r="M6" s="51"/>
      <c r="N6" s="51"/>
    </row>
    <row r="7" spans="1:14" ht="15.75">
      <c r="A7" s="36" t="s">
        <v>1679</v>
      </c>
      <c r="B7" s="36"/>
      <c r="C7" s="36"/>
      <c r="D7" s="36"/>
      <c r="E7" s="36"/>
      <c r="F7" s="36"/>
      <c r="G7" s="36"/>
      <c r="H7" s="36"/>
      <c r="I7" s="36"/>
      <c r="J7" s="36"/>
      <c r="K7" s="36"/>
      <c r="L7" s="36"/>
      <c r="M7" s="36"/>
      <c r="N7" s="36"/>
    </row>
    <row r="9" spans="1:14" ht="30" customHeight="1">
      <c r="A9" s="4" t="s">
        <v>0</v>
      </c>
      <c r="B9" s="4" t="s">
        <v>1</v>
      </c>
      <c r="C9" s="4" t="s">
        <v>2</v>
      </c>
      <c r="D9" s="4" t="s">
        <v>3</v>
      </c>
      <c r="E9" s="4" t="s">
        <v>4</v>
      </c>
      <c r="F9" s="4" t="s">
        <v>5</v>
      </c>
      <c r="G9" s="4" t="s">
        <v>6</v>
      </c>
      <c r="H9" s="4" t="s">
        <v>7</v>
      </c>
      <c r="I9" s="4" t="s">
        <v>8</v>
      </c>
      <c r="J9" s="4" t="s">
        <v>9</v>
      </c>
      <c r="K9" s="4" t="s">
        <v>10</v>
      </c>
      <c r="L9" s="4" t="s">
        <v>11</v>
      </c>
      <c r="M9" s="4" t="s">
        <v>12</v>
      </c>
      <c r="N9" s="4" t="s">
        <v>13</v>
      </c>
    </row>
    <row r="10" spans="1:14">
      <c r="B10" s="6"/>
      <c r="C10" s="6"/>
      <c r="D10" s="6"/>
      <c r="E10" s="6"/>
      <c r="F10" s="6"/>
      <c r="G10" s="6"/>
      <c r="H10" s="6"/>
      <c r="I10" s="6"/>
      <c r="J10" s="6"/>
      <c r="K10" s="6"/>
      <c r="L10" s="6"/>
      <c r="M10" s="6"/>
      <c r="N10" s="6"/>
    </row>
    <row r="11" spans="1:14" ht="27.95" customHeight="1">
      <c r="A11" s="31" t="s">
        <v>15</v>
      </c>
      <c r="B11" s="6">
        <v>6</v>
      </c>
      <c r="C11" s="6">
        <v>97</v>
      </c>
      <c r="D11" s="6">
        <v>52</v>
      </c>
      <c r="E11" s="6">
        <v>6</v>
      </c>
      <c r="F11" s="6">
        <v>4</v>
      </c>
      <c r="G11" s="6">
        <v>0</v>
      </c>
      <c r="H11" s="6">
        <v>0</v>
      </c>
      <c r="I11" s="6">
        <v>0</v>
      </c>
      <c r="J11" s="6">
        <v>0</v>
      </c>
      <c r="K11" s="6">
        <v>0</v>
      </c>
      <c r="L11" s="6">
        <v>0</v>
      </c>
      <c r="M11" s="6">
        <v>0</v>
      </c>
      <c r="N11" s="6">
        <v>165</v>
      </c>
    </row>
    <row r="12" spans="1:14" ht="27.95" customHeight="1">
      <c r="A12" s="31" t="s">
        <v>18</v>
      </c>
      <c r="B12" s="6">
        <v>0</v>
      </c>
      <c r="C12" s="6">
        <v>0</v>
      </c>
      <c r="D12" s="6">
        <v>0</v>
      </c>
      <c r="E12" s="6">
        <v>0</v>
      </c>
      <c r="F12" s="6">
        <v>0</v>
      </c>
      <c r="G12" s="6">
        <v>0</v>
      </c>
      <c r="H12" s="6">
        <v>2</v>
      </c>
      <c r="I12" s="6">
        <v>1</v>
      </c>
      <c r="J12" s="6">
        <v>0</v>
      </c>
      <c r="K12" s="6">
        <v>12</v>
      </c>
      <c r="L12" s="6">
        <v>8</v>
      </c>
      <c r="M12" s="6">
        <v>0</v>
      </c>
      <c r="N12" s="6">
        <v>23</v>
      </c>
    </row>
    <row r="13" spans="1:14" ht="27.95" customHeight="1">
      <c r="A13" s="31" t="s">
        <v>19</v>
      </c>
      <c r="B13" s="6">
        <v>1</v>
      </c>
      <c r="C13" s="6">
        <v>12</v>
      </c>
      <c r="D13" s="6">
        <v>10</v>
      </c>
      <c r="E13" s="6">
        <v>13</v>
      </c>
      <c r="F13" s="6">
        <v>5</v>
      </c>
      <c r="G13" s="6">
        <v>1</v>
      </c>
      <c r="H13" s="6">
        <v>1</v>
      </c>
      <c r="I13" s="6">
        <v>1</v>
      </c>
      <c r="J13" s="6">
        <v>2</v>
      </c>
      <c r="K13" s="6">
        <v>0</v>
      </c>
      <c r="L13" s="6">
        <v>0</v>
      </c>
      <c r="M13" s="6">
        <v>2</v>
      </c>
      <c r="N13" s="6">
        <v>48</v>
      </c>
    </row>
    <row r="14" spans="1:14" ht="27.95" customHeight="1">
      <c r="A14" s="31" t="s">
        <v>20</v>
      </c>
      <c r="B14" s="6">
        <v>0</v>
      </c>
      <c r="C14" s="6">
        <v>0</v>
      </c>
      <c r="D14" s="6">
        <v>0</v>
      </c>
      <c r="E14" s="6">
        <v>0</v>
      </c>
      <c r="F14" s="6">
        <v>30</v>
      </c>
      <c r="G14" s="6">
        <v>50</v>
      </c>
      <c r="H14" s="6">
        <v>17</v>
      </c>
      <c r="I14" s="6">
        <v>0</v>
      </c>
      <c r="J14" s="6">
        <v>0</v>
      </c>
      <c r="K14" s="6">
        <v>0</v>
      </c>
      <c r="L14" s="6">
        <v>0</v>
      </c>
      <c r="M14" s="6">
        <v>0</v>
      </c>
      <c r="N14" s="6">
        <v>97</v>
      </c>
    </row>
    <row r="15" spans="1:14" ht="27.95" customHeight="1">
      <c r="A15" s="31" t="s">
        <v>22</v>
      </c>
      <c r="B15" s="6">
        <v>0</v>
      </c>
      <c r="C15" s="6">
        <v>0</v>
      </c>
      <c r="D15" s="6">
        <v>0</v>
      </c>
      <c r="E15" s="6">
        <v>0</v>
      </c>
      <c r="F15" s="6">
        <v>20</v>
      </c>
      <c r="G15" s="6">
        <v>339</v>
      </c>
      <c r="H15" s="6">
        <v>62</v>
      </c>
      <c r="I15" s="6">
        <v>5</v>
      </c>
      <c r="J15" s="6">
        <v>0</v>
      </c>
      <c r="K15" s="6">
        <v>2</v>
      </c>
      <c r="L15" s="6">
        <v>0</v>
      </c>
      <c r="M15" s="6">
        <v>0</v>
      </c>
      <c r="N15" s="6">
        <v>428</v>
      </c>
    </row>
    <row r="16" spans="1:14" ht="27.95" customHeight="1">
      <c r="A16" s="31" t="s">
        <v>23</v>
      </c>
      <c r="B16" s="6">
        <v>0</v>
      </c>
      <c r="C16" s="6">
        <v>0</v>
      </c>
      <c r="D16" s="6">
        <v>0</v>
      </c>
      <c r="E16" s="6">
        <v>0</v>
      </c>
      <c r="F16" s="6">
        <v>10</v>
      </c>
      <c r="G16" s="6">
        <v>5</v>
      </c>
      <c r="H16" s="6">
        <v>2</v>
      </c>
      <c r="I16" s="6">
        <v>294</v>
      </c>
      <c r="J16" s="6">
        <v>103</v>
      </c>
      <c r="K16" s="6">
        <v>9</v>
      </c>
      <c r="L16" s="6">
        <v>0</v>
      </c>
      <c r="M16" s="6">
        <v>1</v>
      </c>
      <c r="N16" s="6">
        <v>424</v>
      </c>
    </row>
    <row r="17" spans="1:14" s="48" customFormat="1" ht="27.95" customHeight="1">
      <c r="A17" s="48" t="s">
        <v>1756</v>
      </c>
      <c r="B17" s="48">
        <v>5</v>
      </c>
      <c r="C17" s="48">
        <v>5</v>
      </c>
      <c r="D17" s="48">
        <v>1</v>
      </c>
      <c r="E17" s="48">
        <v>0</v>
      </c>
      <c r="F17" s="48">
        <v>0</v>
      </c>
      <c r="G17" s="48">
        <v>0</v>
      </c>
      <c r="H17" s="48">
        <v>0</v>
      </c>
      <c r="I17" s="48">
        <v>0</v>
      </c>
      <c r="J17" s="48">
        <v>0</v>
      </c>
      <c r="K17" s="48">
        <v>0</v>
      </c>
      <c r="L17" s="48">
        <v>0</v>
      </c>
      <c r="M17" s="48">
        <v>1</v>
      </c>
      <c r="N17" s="48">
        <v>12</v>
      </c>
    </row>
    <row r="18" spans="1:14" ht="27.95" customHeight="1">
      <c r="A18" s="31" t="s">
        <v>25</v>
      </c>
      <c r="B18" s="6">
        <v>0</v>
      </c>
      <c r="C18" s="6">
        <v>27</v>
      </c>
      <c r="D18" s="6">
        <v>105</v>
      </c>
      <c r="E18" s="6">
        <v>32</v>
      </c>
      <c r="F18" s="6">
        <v>32</v>
      </c>
      <c r="G18" s="6">
        <v>161</v>
      </c>
      <c r="H18" s="6">
        <v>44</v>
      </c>
      <c r="I18" s="6">
        <v>2</v>
      </c>
      <c r="J18" s="6">
        <v>2</v>
      </c>
      <c r="K18" s="6">
        <v>7</v>
      </c>
      <c r="L18" s="6">
        <v>6</v>
      </c>
      <c r="M18" s="6">
        <v>1</v>
      </c>
      <c r="N18" s="6">
        <v>419</v>
      </c>
    </row>
    <row r="19" spans="1:14" ht="27.95" customHeight="1">
      <c r="A19" s="31" t="s">
        <v>26</v>
      </c>
      <c r="B19" s="6">
        <v>5</v>
      </c>
      <c r="C19" s="6">
        <v>2</v>
      </c>
      <c r="D19" s="6">
        <v>5</v>
      </c>
      <c r="E19" s="6">
        <v>1</v>
      </c>
      <c r="F19" s="6">
        <v>2</v>
      </c>
      <c r="G19" s="6">
        <v>6</v>
      </c>
      <c r="H19" s="6">
        <v>5</v>
      </c>
      <c r="I19" s="6">
        <v>1</v>
      </c>
      <c r="J19" s="6">
        <v>1</v>
      </c>
      <c r="K19" s="6">
        <v>0</v>
      </c>
      <c r="L19" s="6">
        <v>2</v>
      </c>
      <c r="M19" s="6">
        <v>2</v>
      </c>
      <c r="N19" s="6">
        <v>32</v>
      </c>
    </row>
    <row r="20" spans="1:14" ht="27.95" customHeight="1">
      <c r="A20" s="31" t="s">
        <v>27</v>
      </c>
      <c r="B20" s="6">
        <v>0</v>
      </c>
      <c r="C20" s="6">
        <v>0</v>
      </c>
      <c r="D20" s="6">
        <v>0</v>
      </c>
      <c r="E20" s="6">
        <v>0</v>
      </c>
      <c r="F20" s="6">
        <v>0</v>
      </c>
      <c r="G20" s="6">
        <v>0</v>
      </c>
      <c r="H20" s="6">
        <v>1</v>
      </c>
      <c r="I20" s="6">
        <v>0</v>
      </c>
      <c r="J20" s="6">
        <v>0</v>
      </c>
      <c r="K20" s="6">
        <v>0</v>
      </c>
      <c r="L20" s="6">
        <v>1</v>
      </c>
      <c r="M20" s="6">
        <v>0</v>
      </c>
      <c r="N20" s="6">
        <v>2</v>
      </c>
    </row>
    <row r="21" spans="1:14" ht="27.95" customHeight="1">
      <c r="A21" s="31" t="s">
        <v>28</v>
      </c>
      <c r="B21" s="6">
        <v>0</v>
      </c>
      <c r="C21" s="6">
        <v>1</v>
      </c>
      <c r="D21" s="6">
        <v>0</v>
      </c>
      <c r="E21" s="6">
        <v>0</v>
      </c>
      <c r="F21" s="6">
        <v>0</v>
      </c>
      <c r="G21" s="6">
        <v>1</v>
      </c>
      <c r="H21" s="6">
        <v>0</v>
      </c>
      <c r="I21" s="6">
        <v>0</v>
      </c>
      <c r="J21" s="6">
        <v>0</v>
      </c>
      <c r="K21" s="6">
        <v>0</v>
      </c>
      <c r="L21" s="6">
        <v>1</v>
      </c>
      <c r="M21" s="6">
        <v>0</v>
      </c>
      <c r="N21" s="6">
        <v>3</v>
      </c>
    </row>
    <row r="22" spans="1:14" ht="27.95" customHeight="1">
      <c r="A22" s="31" t="s">
        <v>29</v>
      </c>
      <c r="B22" s="6">
        <v>0</v>
      </c>
      <c r="C22" s="6">
        <v>0</v>
      </c>
      <c r="D22" s="6">
        <v>1</v>
      </c>
      <c r="E22" s="6">
        <v>0</v>
      </c>
      <c r="F22" s="6">
        <v>0</v>
      </c>
      <c r="G22" s="6">
        <v>0</v>
      </c>
      <c r="H22" s="6">
        <v>0</v>
      </c>
      <c r="I22" s="6">
        <v>0</v>
      </c>
      <c r="J22" s="6">
        <v>0</v>
      </c>
      <c r="K22" s="6">
        <v>0</v>
      </c>
      <c r="L22" s="6">
        <v>0</v>
      </c>
      <c r="M22" s="6">
        <v>0</v>
      </c>
      <c r="N22" s="6">
        <v>1</v>
      </c>
    </row>
    <row r="23" spans="1:14" ht="27.95" customHeight="1">
      <c r="A23" s="31" t="s">
        <v>30</v>
      </c>
      <c r="B23" s="6">
        <v>0</v>
      </c>
      <c r="C23" s="6">
        <v>3</v>
      </c>
      <c r="D23" s="6">
        <v>4</v>
      </c>
      <c r="E23" s="6">
        <v>0</v>
      </c>
      <c r="F23" s="6">
        <v>0</v>
      </c>
      <c r="G23" s="6">
        <v>0</v>
      </c>
      <c r="H23" s="6">
        <v>0</v>
      </c>
      <c r="I23" s="6">
        <v>52</v>
      </c>
      <c r="J23" s="6">
        <v>101</v>
      </c>
      <c r="K23" s="6">
        <v>70</v>
      </c>
      <c r="L23" s="6">
        <v>20</v>
      </c>
      <c r="M23" s="6">
        <v>0</v>
      </c>
      <c r="N23" s="6">
        <v>250</v>
      </c>
    </row>
    <row r="24" spans="1:14" ht="27.95" customHeight="1">
      <c r="A24" s="31" t="s">
        <v>31</v>
      </c>
      <c r="B24" s="6">
        <v>0</v>
      </c>
      <c r="C24" s="6">
        <v>0</v>
      </c>
      <c r="D24" s="6">
        <v>19</v>
      </c>
      <c r="E24" s="6">
        <v>9</v>
      </c>
      <c r="F24" s="6">
        <v>0</v>
      </c>
      <c r="G24" s="6">
        <v>1</v>
      </c>
      <c r="H24" s="6">
        <v>3</v>
      </c>
      <c r="I24" s="6">
        <v>2</v>
      </c>
      <c r="J24" s="6">
        <v>1</v>
      </c>
      <c r="K24" s="6">
        <v>0</v>
      </c>
      <c r="L24" s="6">
        <v>1</v>
      </c>
      <c r="M24" s="6">
        <v>1</v>
      </c>
      <c r="N24" s="6">
        <v>37</v>
      </c>
    </row>
    <row r="25" spans="1:14" ht="27.95" customHeight="1">
      <c r="A25" s="31" t="s">
        <v>34</v>
      </c>
      <c r="B25" s="6">
        <v>3</v>
      </c>
      <c r="C25" s="6">
        <v>5</v>
      </c>
      <c r="D25" s="6">
        <v>0</v>
      </c>
      <c r="E25" s="6">
        <v>0</v>
      </c>
      <c r="F25" s="6">
        <v>0</v>
      </c>
      <c r="G25" s="6">
        <v>0</v>
      </c>
      <c r="H25" s="6">
        <v>0</v>
      </c>
      <c r="I25" s="6">
        <v>0</v>
      </c>
      <c r="J25" s="6">
        <v>0</v>
      </c>
      <c r="K25" s="6">
        <v>0</v>
      </c>
      <c r="L25" s="6">
        <v>0</v>
      </c>
      <c r="M25" s="6">
        <v>0</v>
      </c>
      <c r="N25" s="6">
        <v>8</v>
      </c>
    </row>
    <row r="29" spans="1:14">
      <c r="A29" s="5"/>
      <c r="B29" s="5"/>
      <c r="C29" s="5"/>
      <c r="D29" s="5"/>
      <c r="E29" s="5"/>
      <c r="F29" s="5"/>
      <c r="G29" s="5"/>
      <c r="H29" s="5"/>
      <c r="I29" s="5"/>
      <c r="J29" s="5"/>
      <c r="K29" s="5"/>
      <c r="L29" s="5"/>
      <c r="M29" s="5"/>
      <c r="N29" s="5"/>
    </row>
    <row r="30" spans="1:14">
      <c r="A30" s="45" t="s">
        <v>1752</v>
      </c>
      <c r="B30" s="6"/>
      <c r="C30" s="6"/>
      <c r="D30" s="6"/>
      <c r="E30" s="6"/>
      <c r="F30" s="6"/>
      <c r="G30" s="6"/>
      <c r="H30" s="6"/>
      <c r="I30" s="6"/>
      <c r="J30" s="6"/>
      <c r="K30" s="6"/>
      <c r="L30" s="6"/>
      <c r="M30" s="6"/>
      <c r="N30" s="6"/>
    </row>
    <row r="31" spans="1:14">
      <c r="A31" s="46" t="s">
        <v>1753</v>
      </c>
      <c r="B31" s="6"/>
      <c r="C31" s="6"/>
      <c r="D31" s="6"/>
      <c r="E31" s="6"/>
      <c r="F31" s="6"/>
      <c r="G31" s="6"/>
      <c r="H31" s="6"/>
      <c r="I31" s="6"/>
      <c r="J31" s="6"/>
      <c r="K31" s="6"/>
      <c r="L31" s="6"/>
      <c r="M31" s="6"/>
      <c r="N31" s="6"/>
    </row>
    <row r="32" spans="1:14">
      <c r="B32" s="6"/>
      <c r="C32" s="6"/>
      <c r="D32" s="6"/>
      <c r="E32" s="6"/>
      <c r="F32" s="6"/>
      <c r="G32" s="6"/>
      <c r="H32" s="6"/>
      <c r="I32" s="6"/>
      <c r="J32" s="6"/>
      <c r="K32" s="6"/>
      <c r="L32" s="6"/>
      <c r="M32" s="6"/>
      <c r="N32" s="6"/>
    </row>
    <row r="33" spans="1:16">
      <c r="B33" s="6"/>
      <c r="C33" s="6"/>
      <c r="D33" s="6"/>
      <c r="E33" s="6"/>
      <c r="F33" s="6"/>
      <c r="G33" s="6"/>
      <c r="H33" s="6"/>
      <c r="I33" s="6"/>
      <c r="J33" s="6"/>
      <c r="K33" s="6"/>
      <c r="L33" s="6"/>
      <c r="M33" s="6"/>
      <c r="N33" s="6"/>
    </row>
    <row r="34" spans="1:16">
      <c r="B34" s="6"/>
      <c r="C34" s="6"/>
      <c r="D34" s="6"/>
      <c r="E34" s="6"/>
      <c r="F34" s="6"/>
      <c r="G34" s="6"/>
      <c r="H34" s="6"/>
      <c r="I34" s="6"/>
      <c r="J34" s="6"/>
      <c r="K34" s="6"/>
      <c r="L34" s="6"/>
      <c r="M34" s="6"/>
      <c r="N34" s="6"/>
    </row>
    <row r="35" spans="1:16">
      <c r="A35" s="25"/>
      <c r="B35" s="32"/>
      <c r="C35" s="32"/>
      <c r="D35" s="32"/>
      <c r="E35" s="32"/>
      <c r="F35" s="32"/>
      <c r="G35" s="32"/>
      <c r="H35" s="32"/>
      <c r="I35" s="32"/>
      <c r="J35" s="32"/>
      <c r="K35" s="32"/>
      <c r="L35" s="32"/>
      <c r="M35" s="32"/>
      <c r="N35" s="32"/>
      <c r="O35" s="25"/>
      <c r="P35" s="25"/>
    </row>
    <row r="36" spans="1:16">
      <c r="A36" s="25"/>
      <c r="B36" s="32"/>
      <c r="C36" s="32"/>
      <c r="D36" s="32"/>
      <c r="E36" s="32"/>
      <c r="F36" s="32"/>
      <c r="G36" s="32"/>
      <c r="H36" s="32"/>
      <c r="I36" s="32"/>
      <c r="J36" s="32"/>
      <c r="K36" s="32"/>
      <c r="L36" s="32"/>
      <c r="M36" s="32"/>
      <c r="N36" s="32"/>
      <c r="O36" s="25"/>
      <c r="P36" s="25"/>
    </row>
    <row r="37" spans="1:16">
      <c r="A37" s="25"/>
      <c r="B37" s="25"/>
      <c r="C37" s="25"/>
      <c r="D37" s="25"/>
      <c r="E37" s="25"/>
      <c r="F37" s="25"/>
      <c r="G37" s="25"/>
      <c r="H37" s="25"/>
      <c r="I37" s="25"/>
      <c r="J37" s="25"/>
      <c r="K37" s="25"/>
      <c r="L37" s="25"/>
      <c r="M37" s="25"/>
      <c r="N37" s="25"/>
      <c r="O37" s="25"/>
      <c r="P37" s="25"/>
    </row>
    <row r="38" spans="1:16">
      <c r="A38" s="25"/>
      <c r="B38" s="25"/>
      <c r="C38" s="25"/>
      <c r="D38" s="25"/>
      <c r="E38" s="25"/>
      <c r="F38" s="25"/>
      <c r="G38" s="25"/>
      <c r="H38" s="25"/>
      <c r="I38" s="25"/>
      <c r="J38" s="25"/>
      <c r="K38" s="25"/>
      <c r="L38" s="25"/>
      <c r="M38" s="25"/>
      <c r="N38" s="25"/>
      <c r="O38" s="25"/>
      <c r="P38" s="25"/>
    </row>
    <row r="39" spans="1:16">
      <c r="A39" s="25"/>
      <c r="B39" s="25"/>
      <c r="C39" s="25"/>
      <c r="D39" s="25"/>
      <c r="E39" s="25"/>
      <c r="F39" s="25"/>
      <c r="G39" s="25"/>
      <c r="H39" s="25"/>
      <c r="I39" s="25"/>
      <c r="J39" s="25"/>
      <c r="K39" s="25"/>
      <c r="L39" s="25"/>
      <c r="M39" s="25"/>
      <c r="N39" s="25"/>
      <c r="O39" s="25"/>
      <c r="P39" s="25"/>
    </row>
  </sheetData>
  <mergeCells count="2">
    <mergeCell ref="A5:N5"/>
    <mergeCell ref="A6:N6"/>
  </mergeCells>
  <pageMargins left="0.9055118110236221" right="0" top="0.55118110236220474" bottom="0" header="0" footer="0"/>
  <pageSetup paperSize="9" scale="85" orientation="landscape" horizontalDpi="0" verticalDpi="0" r:id="rId1"/>
</worksheet>
</file>

<file path=xl/worksheets/sheet5.xml><?xml version="1.0" encoding="utf-8"?>
<worksheet xmlns="http://schemas.openxmlformats.org/spreadsheetml/2006/main" xmlns:r="http://schemas.openxmlformats.org/officeDocument/2006/relationships">
  <dimension ref="A1:P39"/>
  <sheetViews>
    <sheetView topLeftCell="A7" workbookViewId="0">
      <selection activeCell="A11" sqref="A11"/>
    </sheetView>
  </sheetViews>
  <sheetFormatPr baseColWidth="10" defaultRowHeight="15"/>
  <cols>
    <col min="1" max="1" width="36.7109375" style="31" customWidth="1"/>
    <col min="2" max="14" width="8.7109375" style="31" customWidth="1"/>
    <col min="15" max="16384" width="11.42578125" style="31"/>
  </cols>
  <sheetData>
    <row r="1" spans="1:14">
      <c r="A1" s="2" t="s">
        <v>40</v>
      </c>
      <c r="B1" s="3"/>
    </row>
    <row r="2" spans="1:14">
      <c r="A2" s="2" t="s">
        <v>41</v>
      </c>
      <c r="B2" s="3"/>
    </row>
    <row r="3" spans="1:14">
      <c r="A3" s="2" t="s">
        <v>42</v>
      </c>
      <c r="B3" s="3"/>
    </row>
    <row r="4" spans="1:14">
      <c r="A4" s="2"/>
      <c r="B4" s="3"/>
    </row>
    <row r="5" spans="1:14" ht="15" customHeight="1">
      <c r="A5" s="50" t="s">
        <v>79</v>
      </c>
      <c r="B5" s="50"/>
      <c r="C5" s="50"/>
      <c r="D5" s="50"/>
      <c r="E5" s="50"/>
      <c r="F5" s="50"/>
      <c r="G5" s="50"/>
      <c r="H5" s="50"/>
      <c r="I5" s="50"/>
      <c r="J5" s="50"/>
      <c r="K5" s="50"/>
      <c r="L5" s="50"/>
      <c r="M5" s="50"/>
      <c r="N5" s="50"/>
    </row>
    <row r="6" spans="1:14" ht="15" customHeight="1">
      <c r="A6" s="51" t="s">
        <v>43</v>
      </c>
      <c r="B6" s="51"/>
      <c r="C6" s="51"/>
      <c r="D6" s="51"/>
      <c r="E6" s="51"/>
      <c r="F6" s="51"/>
      <c r="G6" s="51"/>
      <c r="H6" s="51"/>
      <c r="I6" s="51"/>
      <c r="J6" s="51"/>
      <c r="K6" s="51"/>
      <c r="L6" s="51"/>
      <c r="M6" s="51"/>
      <c r="N6" s="51"/>
    </row>
    <row r="7" spans="1:14" ht="15" customHeight="1">
      <c r="A7" s="37" t="s">
        <v>1681</v>
      </c>
      <c r="B7" s="37"/>
      <c r="C7" s="37"/>
      <c r="D7" s="37"/>
      <c r="E7" s="37"/>
      <c r="F7" s="37"/>
      <c r="G7" s="37"/>
      <c r="H7" s="37"/>
      <c r="I7" s="37"/>
      <c r="J7" s="37"/>
      <c r="K7" s="37"/>
      <c r="L7" s="37"/>
      <c r="M7" s="37"/>
      <c r="N7" s="37"/>
    </row>
    <row r="9" spans="1:14" ht="30" customHeight="1">
      <c r="A9" s="4" t="s">
        <v>0</v>
      </c>
      <c r="B9" s="4" t="s">
        <v>1</v>
      </c>
      <c r="C9" s="4" t="s">
        <v>2</v>
      </c>
      <c r="D9" s="4" t="s">
        <v>3</v>
      </c>
      <c r="E9" s="4" t="s">
        <v>4</v>
      </c>
      <c r="F9" s="4" t="s">
        <v>5</v>
      </c>
      <c r="G9" s="4" t="s">
        <v>6</v>
      </c>
      <c r="H9" s="4" t="s">
        <v>7</v>
      </c>
      <c r="I9" s="4" t="s">
        <v>8</v>
      </c>
      <c r="J9" s="4" t="s">
        <v>9</v>
      </c>
      <c r="K9" s="4" t="s">
        <v>10</v>
      </c>
      <c r="L9" s="4" t="s">
        <v>11</v>
      </c>
      <c r="M9" s="4" t="s">
        <v>12</v>
      </c>
      <c r="N9" s="4" t="s">
        <v>13</v>
      </c>
    </row>
    <row r="10" spans="1:14" ht="24.95" customHeight="1">
      <c r="A10" s="31" t="s">
        <v>14</v>
      </c>
      <c r="B10" s="6">
        <v>0</v>
      </c>
      <c r="C10" s="6">
        <v>0</v>
      </c>
      <c r="D10" s="6">
        <v>0</v>
      </c>
      <c r="E10" s="6">
        <v>0</v>
      </c>
      <c r="F10" s="6">
        <v>0</v>
      </c>
      <c r="G10" s="6">
        <v>0</v>
      </c>
      <c r="H10" s="6">
        <v>0</v>
      </c>
      <c r="I10" s="6">
        <v>0</v>
      </c>
      <c r="J10" s="6">
        <v>5</v>
      </c>
      <c r="K10" s="6">
        <v>1</v>
      </c>
      <c r="L10" s="6">
        <v>0</v>
      </c>
      <c r="M10" s="6">
        <v>0</v>
      </c>
      <c r="N10" s="6">
        <v>6</v>
      </c>
    </row>
    <row r="11" spans="1:14" ht="24.95" customHeight="1">
      <c r="A11" s="31" t="s">
        <v>16</v>
      </c>
      <c r="B11" s="6">
        <v>0</v>
      </c>
      <c r="C11" s="6">
        <v>480</v>
      </c>
      <c r="D11" s="6">
        <v>2765</v>
      </c>
      <c r="E11" s="6">
        <v>1860</v>
      </c>
      <c r="F11" s="6">
        <v>650</v>
      </c>
      <c r="G11" s="6">
        <v>0</v>
      </c>
      <c r="H11" s="6">
        <v>0</v>
      </c>
      <c r="I11" s="6">
        <v>0</v>
      </c>
      <c r="J11" s="6">
        <v>0</v>
      </c>
      <c r="K11" s="6">
        <v>0</v>
      </c>
      <c r="L11" s="6">
        <v>0</v>
      </c>
      <c r="M11" s="6">
        <v>0</v>
      </c>
      <c r="N11" s="6">
        <v>5755</v>
      </c>
    </row>
    <row r="12" spans="1:14" ht="24.95" customHeight="1">
      <c r="A12" s="31" t="s">
        <v>18</v>
      </c>
      <c r="B12" s="6">
        <v>0</v>
      </c>
      <c r="C12" s="6">
        <v>5</v>
      </c>
      <c r="D12" s="6">
        <v>6</v>
      </c>
      <c r="E12" s="6">
        <v>0</v>
      </c>
      <c r="F12" s="6">
        <v>0</v>
      </c>
      <c r="G12" s="6">
        <v>0</v>
      </c>
      <c r="H12" s="6">
        <v>0</v>
      </c>
      <c r="I12" s="6">
        <v>0</v>
      </c>
      <c r="J12" s="6">
        <v>0</v>
      </c>
      <c r="K12" s="6">
        <v>0</v>
      </c>
      <c r="L12" s="6">
        <v>0</v>
      </c>
      <c r="M12" s="6">
        <v>0</v>
      </c>
      <c r="N12" s="6">
        <v>11</v>
      </c>
    </row>
    <row r="13" spans="1:14" ht="24.95" customHeight="1">
      <c r="A13" s="31" t="s">
        <v>20</v>
      </c>
      <c r="B13" s="6">
        <v>2</v>
      </c>
      <c r="C13" s="6">
        <v>4</v>
      </c>
      <c r="D13" s="6">
        <v>0</v>
      </c>
      <c r="E13" s="6">
        <v>12</v>
      </c>
      <c r="F13" s="6">
        <v>18</v>
      </c>
      <c r="G13" s="6">
        <v>15</v>
      </c>
      <c r="H13" s="6">
        <v>0</v>
      </c>
      <c r="I13" s="6">
        <v>11</v>
      </c>
      <c r="J13" s="6">
        <v>13</v>
      </c>
      <c r="K13" s="6">
        <v>0</v>
      </c>
      <c r="L13" s="6">
        <v>0</v>
      </c>
      <c r="M13" s="6">
        <v>0</v>
      </c>
      <c r="N13" s="6">
        <v>75</v>
      </c>
    </row>
    <row r="14" spans="1:14" ht="24.95" customHeight="1">
      <c r="A14" s="31" t="s">
        <v>22</v>
      </c>
      <c r="B14" s="6">
        <v>0</v>
      </c>
      <c r="C14" s="6">
        <v>0</v>
      </c>
      <c r="D14" s="6">
        <v>0</v>
      </c>
      <c r="E14" s="6">
        <v>52</v>
      </c>
      <c r="F14" s="6">
        <v>316</v>
      </c>
      <c r="G14" s="6">
        <v>100</v>
      </c>
      <c r="H14" s="6">
        <v>0</v>
      </c>
      <c r="I14" s="6">
        <v>0</v>
      </c>
      <c r="J14" s="6">
        <v>23</v>
      </c>
      <c r="K14" s="6">
        <v>0</v>
      </c>
      <c r="L14" s="6">
        <v>0</v>
      </c>
      <c r="M14" s="6">
        <v>0</v>
      </c>
      <c r="N14" s="6">
        <v>491</v>
      </c>
    </row>
    <row r="15" spans="1:14" ht="24.95" customHeight="1">
      <c r="A15" s="31" t="s">
        <v>83</v>
      </c>
      <c r="B15" s="6">
        <v>0</v>
      </c>
      <c r="C15" s="6">
        <v>0</v>
      </c>
      <c r="D15" s="6">
        <v>0</v>
      </c>
      <c r="E15" s="6">
        <v>2</v>
      </c>
      <c r="F15" s="6">
        <v>3</v>
      </c>
      <c r="G15" s="6">
        <v>1</v>
      </c>
      <c r="H15" s="6">
        <v>0</v>
      </c>
      <c r="I15" s="6">
        <v>0</v>
      </c>
      <c r="J15" s="6">
        <v>6</v>
      </c>
      <c r="K15" s="6">
        <v>13</v>
      </c>
      <c r="L15" s="6">
        <v>3</v>
      </c>
      <c r="M15" s="6">
        <v>2</v>
      </c>
      <c r="N15" s="6">
        <v>30</v>
      </c>
    </row>
    <row r="16" spans="1:14" s="48" customFormat="1" ht="24.95" customHeight="1">
      <c r="A16" s="48" t="s">
        <v>1756</v>
      </c>
      <c r="B16" s="48">
        <v>2</v>
      </c>
      <c r="C16" s="48">
        <v>5</v>
      </c>
      <c r="D16" s="48">
        <v>5</v>
      </c>
      <c r="E16" s="48">
        <v>4</v>
      </c>
      <c r="F16" s="48">
        <v>0</v>
      </c>
      <c r="G16" s="48">
        <v>0</v>
      </c>
      <c r="H16" s="48">
        <v>0</v>
      </c>
      <c r="I16" s="48">
        <v>0</v>
      </c>
      <c r="J16" s="48">
        <v>0</v>
      </c>
      <c r="K16" s="48">
        <v>0</v>
      </c>
      <c r="L16" s="48">
        <v>0</v>
      </c>
      <c r="M16" s="48">
        <v>0</v>
      </c>
      <c r="N16" s="48">
        <v>16</v>
      </c>
    </row>
    <row r="17" spans="1:14" ht="24.95" customHeight="1">
      <c r="A17" s="31" t="s">
        <v>25</v>
      </c>
      <c r="B17" s="6">
        <v>0</v>
      </c>
      <c r="C17" s="6">
        <v>0</v>
      </c>
      <c r="D17" s="6">
        <v>0</v>
      </c>
      <c r="E17" s="6">
        <v>0</v>
      </c>
      <c r="F17" s="6">
        <v>4</v>
      </c>
      <c r="G17" s="6">
        <v>0</v>
      </c>
      <c r="H17" s="6">
        <v>0</v>
      </c>
      <c r="I17" s="6">
        <v>0</v>
      </c>
      <c r="J17" s="6">
        <v>0</v>
      </c>
      <c r="K17" s="6">
        <v>0</v>
      </c>
      <c r="L17" s="6">
        <v>0</v>
      </c>
      <c r="M17" s="6">
        <v>0</v>
      </c>
      <c r="N17" s="6">
        <v>4</v>
      </c>
    </row>
    <row r="18" spans="1:14" ht="24.95" customHeight="1">
      <c r="A18" s="31" t="s">
        <v>26</v>
      </c>
      <c r="B18" s="6">
        <v>13</v>
      </c>
      <c r="C18" s="6">
        <v>59</v>
      </c>
      <c r="D18" s="6">
        <v>45</v>
      </c>
      <c r="E18" s="6">
        <v>10</v>
      </c>
      <c r="F18" s="6">
        <v>0</v>
      </c>
      <c r="G18" s="6">
        <v>0</v>
      </c>
      <c r="H18" s="6">
        <v>0</v>
      </c>
      <c r="I18" s="6">
        <v>0</v>
      </c>
      <c r="J18" s="6">
        <v>0</v>
      </c>
      <c r="K18" s="6">
        <v>0</v>
      </c>
      <c r="L18" s="6">
        <v>0</v>
      </c>
      <c r="M18" s="6">
        <v>3</v>
      </c>
      <c r="N18" s="6">
        <v>130</v>
      </c>
    </row>
    <row r="19" spans="1:14" ht="24.95" customHeight="1">
      <c r="A19" s="31" t="s">
        <v>27</v>
      </c>
      <c r="B19" s="6">
        <v>20</v>
      </c>
      <c r="C19" s="6">
        <v>20</v>
      </c>
      <c r="D19" s="6">
        <v>20</v>
      </c>
      <c r="E19" s="6">
        <v>25</v>
      </c>
      <c r="F19" s="6">
        <v>20</v>
      </c>
      <c r="G19" s="6">
        <v>20</v>
      </c>
      <c r="H19" s="6">
        <v>20</v>
      </c>
      <c r="I19" s="6">
        <v>20</v>
      </c>
      <c r="J19" s="6">
        <v>75</v>
      </c>
      <c r="K19" s="6">
        <v>323</v>
      </c>
      <c r="L19" s="6">
        <v>20</v>
      </c>
      <c r="M19" s="6">
        <v>20</v>
      </c>
      <c r="N19" s="6">
        <v>603</v>
      </c>
    </row>
    <row r="20" spans="1:14" ht="24.95" customHeight="1">
      <c r="A20" s="31" t="s">
        <v>28</v>
      </c>
      <c r="B20" s="6">
        <v>0</v>
      </c>
      <c r="C20" s="6">
        <v>0</v>
      </c>
      <c r="D20" s="6">
        <v>0</v>
      </c>
      <c r="E20" s="6">
        <v>0</v>
      </c>
      <c r="F20" s="6">
        <v>0</v>
      </c>
      <c r="G20" s="6">
        <v>0</v>
      </c>
      <c r="H20" s="6">
        <v>0</v>
      </c>
      <c r="I20" s="6">
        <v>0</v>
      </c>
      <c r="J20" s="6">
        <v>670</v>
      </c>
      <c r="K20" s="6">
        <v>745</v>
      </c>
      <c r="L20" s="6">
        <v>145</v>
      </c>
      <c r="M20" s="6">
        <v>10</v>
      </c>
      <c r="N20" s="6">
        <v>1570</v>
      </c>
    </row>
    <row r="21" spans="1:14" ht="24.95" customHeight="1">
      <c r="A21" s="31" t="s">
        <v>30</v>
      </c>
      <c r="B21" s="6">
        <v>20</v>
      </c>
      <c r="C21" s="6">
        <v>17</v>
      </c>
      <c r="D21" s="6">
        <v>15</v>
      </c>
      <c r="E21" s="6">
        <v>13</v>
      </c>
      <c r="F21" s="6">
        <v>20</v>
      </c>
      <c r="G21" s="6">
        <v>3</v>
      </c>
      <c r="H21" s="6">
        <v>0</v>
      </c>
      <c r="I21" s="6">
        <v>0</v>
      </c>
      <c r="J21" s="6">
        <v>6</v>
      </c>
      <c r="K21" s="6">
        <v>0</v>
      </c>
      <c r="L21" s="6">
        <v>0</v>
      </c>
      <c r="M21" s="6">
        <v>0</v>
      </c>
      <c r="N21" s="6">
        <v>94</v>
      </c>
    </row>
    <row r="22" spans="1:14" ht="24.95" customHeight="1">
      <c r="A22" s="31" t="s">
        <v>31</v>
      </c>
      <c r="B22" s="6">
        <v>0</v>
      </c>
      <c r="C22" s="6">
        <v>65</v>
      </c>
      <c r="D22" s="6">
        <v>48</v>
      </c>
      <c r="E22" s="6">
        <v>6</v>
      </c>
      <c r="F22" s="6">
        <v>12</v>
      </c>
      <c r="G22" s="6">
        <v>4</v>
      </c>
      <c r="H22" s="6">
        <v>0</v>
      </c>
      <c r="I22" s="6">
        <v>0</v>
      </c>
      <c r="J22" s="6">
        <v>705</v>
      </c>
      <c r="K22" s="6">
        <v>1595</v>
      </c>
      <c r="L22" s="6">
        <v>902</v>
      </c>
      <c r="M22" s="6">
        <v>182</v>
      </c>
      <c r="N22" s="6">
        <v>3519</v>
      </c>
    </row>
    <row r="23" spans="1:14" ht="24.95" customHeight="1">
      <c r="A23" s="31" t="s">
        <v>34</v>
      </c>
      <c r="B23" s="6">
        <v>0</v>
      </c>
      <c r="C23" s="6">
        <v>2</v>
      </c>
      <c r="D23" s="6">
        <v>6</v>
      </c>
      <c r="E23" s="6">
        <v>1</v>
      </c>
      <c r="F23" s="6">
        <v>0</v>
      </c>
      <c r="G23" s="6">
        <v>0</v>
      </c>
      <c r="H23" s="6">
        <v>0</v>
      </c>
      <c r="I23" s="6">
        <v>12</v>
      </c>
      <c r="J23" s="6">
        <v>26</v>
      </c>
      <c r="K23" s="6">
        <v>35</v>
      </c>
      <c r="L23" s="6">
        <v>10</v>
      </c>
      <c r="M23" s="6">
        <v>0</v>
      </c>
      <c r="N23" s="6">
        <v>92</v>
      </c>
    </row>
    <row r="24" spans="1:14" ht="24.95" customHeight="1">
      <c r="A24" s="31" t="s">
        <v>35</v>
      </c>
      <c r="B24" s="6">
        <v>3</v>
      </c>
      <c r="C24" s="6">
        <v>4</v>
      </c>
      <c r="D24" s="6">
        <v>3</v>
      </c>
      <c r="E24" s="6">
        <v>3</v>
      </c>
      <c r="F24" s="6">
        <v>4</v>
      </c>
      <c r="G24" s="6">
        <v>3</v>
      </c>
      <c r="H24" s="6">
        <v>3</v>
      </c>
      <c r="I24" s="6">
        <v>3</v>
      </c>
      <c r="J24" s="6">
        <v>3</v>
      </c>
      <c r="K24" s="6">
        <v>3</v>
      </c>
      <c r="L24" s="6">
        <v>3</v>
      </c>
      <c r="M24" s="6">
        <v>3</v>
      </c>
      <c r="N24" s="6">
        <v>38</v>
      </c>
    </row>
    <row r="25" spans="1:14" ht="24.95" customHeight="1">
      <c r="A25" s="31" t="s">
        <v>36</v>
      </c>
      <c r="B25" s="6">
        <v>0</v>
      </c>
      <c r="C25" s="6">
        <v>0</v>
      </c>
      <c r="D25" s="6">
        <v>0</v>
      </c>
      <c r="E25" s="6">
        <v>3</v>
      </c>
      <c r="F25" s="6">
        <v>0</v>
      </c>
      <c r="G25" s="6">
        <v>0</v>
      </c>
      <c r="H25" s="6">
        <v>0</v>
      </c>
      <c r="I25" s="6">
        <v>0</v>
      </c>
      <c r="J25" s="6">
        <v>13</v>
      </c>
      <c r="K25" s="6">
        <v>60</v>
      </c>
      <c r="L25" s="6">
        <v>42</v>
      </c>
      <c r="M25" s="6">
        <v>10</v>
      </c>
      <c r="N25" s="6">
        <v>128</v>
      </c>
    </row>
    <row r="26" spans="1:14" ht="24.95" customHeight="1">
      <c r="A26" s="31" t="s">
        <v>37</v>
      </c>
      <c r="B26" s="6">
        <v>1</v>
      </c>
      <c r="C26" s="6">
        <v>8</v>
      </c>
      <c r="D26" s="6">
        <v>7</v>
      </c>
      <c r="E26" s="6">
        <v>1</v>
      </c>
      <c r="F26" s="6">
        <v>0</v>
      </c>
      <c r="G26" s="6">
        <v>0</v>
      </c>
      <c r="H26" s="6">
        <v>0</v>
      </c>
      <c r="I26" s="6">
        <v>0</v>
      </c>
      <c r="J26" s="6">
        <v>0</v>
      </c>
      <c r="K26" s="6">
        <v>0</v>
      </c>
      <c r="L26" s="6">
        <v>0</v>
      </c>
      <c r="M26" s="6">
        <v>0</v>
      </c>
      <c r="N26" s="6">
        <v>17</v>
      </c>
    </row>
    <row r="27" spans="1:14" ht="24.95" customHeight="1">
      <c r="A27" s="31" t="s">
        <v>39</v>
      </c>
      <c r="B27" s="6">
        <v>0</v>
      </c>
      <c r="C27" s="6">
        <v>16</v>
      </c>
      <c r="D27" s="6">
        <v>0</v>
      </c>
      <c r="E27" s="6">
        <v>0</v>
      </c>
      <c r="F27" s="6">
        <v>0</v>
      </c>
      <c r="G27" s="6">
        <v>0</v>
      </c>
      <c r="H27" s="6">
        <v>0</v>
      </c>
      <c r="I27" s="6">
        <v>0</v>
      </c>
      <c r="J27" s="6">
        <v>0</v>
      </c>
      <c r="K27" s="6">
        <v>0</v>
      </c>
      <c r="L27" s="6">
        <v>0</v>
      </c>
      <c r="M27" s="6">
        <v>0</v>
      </c>
      <c r="N27" s="6">
        <v>16</v>
      </c>
    </row>
    <row r="28" spans="1:14" ht="24.95" customHeight="1"/>
    <row r="29" spans="1:14">
      <c r="A29" s="5"/>
      <c r="B29" s="5"/>
      <c r="C29" s="5"/>
      <c r="D29" s="5"/>
      <c r="E29" s="5"/>
      <c r="F29" s="5"/>
      <c r="G29" s="5"/>
      <c r="H29" s="5"/>
      <c r="I29" s="5"/>
      <c r="J29" s="5"/>
      <c r="K29" s="5"/>
      <c r="L29" s="5"/>
      <c r="M29" s="5"/>
      <c r="N29" s="5"/>
    </row>
    <row r="30" spans="1:14">
      <c r="A30" s="45" t="s">
        <v>1752</v>
      </c>
      <c r="B30" s="6"/>
      <c r="C30" s="6"/>
      <c r="D30" s="6"/>
      <c r="E30" s="6"/>
      <c r="F30" s="6"/>
      <c r="G30" s="6"/>
      <c r="H30" s="6"/>
      <c r="I30" s="6"/>
      <c r="J30" s="6"/>
      <c r="K30" s="6"/>
      <c r="L30" s="6"/>
      <c r="M30" s="6"/>
      <c r="N30" s="6"/>
    </row>
    <row r="31" spans="1:14">
      <c r="A31" s="46" t="s">
        <v>1753</v>
      </c>
      <c r="B31" s="6"/>
      <c r="C31" s="6"/>
      <c r="D31" s="6"/>
      <c r="E31" s="6"/>
      <c r="F31" s="6"/>
      <c r="G31" s="6"/>
      <c r="H31" s="6"/>
      <c r="I31" s="6"/>
      <c r="J31" s="6"/>
      <c r="K31" s="6"/>
      <c r="L31" s="6"/>
      <c r="M31" s="6"/>
      <c r="N31" s="6"/>
    </row>
    <row r="32" spans="1:14">
      <c r="B32" s="6"/>
      <c r="C32" s="6"/>
      <c r="D32" s="6"/>
      <c r="E32" s="6"/>
      <c r="F32" s="6"/>
      <c r="G32" s="6"/>
      <c r="H32" s="6"/>
      <c r="I32" s="6"/>
      <c r="J32" s="6"/>
      <c r="K32" s="6"/>
      <c r="L32" s="6"/>
      <c r="M32" s="6"/>
      <c r="N32" s="6"/>
    </row>
    <row r="33" spans="1:16">
      <c r="B33" s="6"/>
      <c r="C33" s="6"/>
      <c r="D33" s="6"/>
      <c r="E33" s="6"/>
      <c r="F33" s="6"/>
      <c r="G33" s="6"/>
      <c r="H33" s="6"/>
      <c r="I33" s="6"/>
      <c r="J33" s="6"/>
      <c r="K33" s="6"/>
      <c r="L33" s="6"/>
      <c r="M33" s="6"/>
      <c r="N33" s="6"/>
    </row>
    <row r="34" spans="1:16">
      <c r="B34" s="6"/>
      <c r="C34" s="6"/>
      <c r="D34" s="6"/>
      <c r="E34" s="6"/>
      <c r="F34" s="6"/>
      <c r="G34" s="6"/>
      <c r="H34" s="6"/>
      <c r="I34" s="6"/>
      <c r="J34" s="6"/>
      <c r="K34" s="6"/>
      <c r="L34" s="6"/>
      <c r="M34" s="6"/>
      <c r="N34" s="6"/>
    </row>
    <row r="35" spans="1:16">
      <c r="A35" s="25"/>
      <c r="B35" s="32"/>
      <c r="C35" s="32"/>
      <c r="D35" s="32"/>
      <c r="E35" s="32"/>
      <c r="F35" s="32"/>
      <c r="G35" s="32"/>
      <c r="H35" s="32"/>
      <c r="I35" s="32"/>
      <c r="J35" s="32"/>
      <c r="K35" s="32"/>
      <c r="L35" s="32"/>
      <c r="M35" s="32"/>
      <c r="N35" s="32"/>
      <c r="O35" s="25"/>
      <c r="P35" s="25"/>
    </row>
    <row r="36" spans="1:16">
      <c r="A36" s="25"/>
      <c r="B36" s="32"/>
      <c r="C36" s="32"/>
      <c r="D36" s="32"/>
      <c r="E36" s="32"/>
      <c r="F36" s="32"/>
      <c r="G36" s="32"/>
      <c r="H36" s="32"/>
      <c r="I36" s="32"/>
      <c r="J36" s="32"/>
      <c r="K36" s="32"/>
      <c r="L36" s="32"/>
      <c r="M36" s="32"/>
      <c r="N36" s="32"/>
      <c r="O36" s="25"/>
      <c r="P36" s="25"/>
    </row>
    <row r="37" spans="1:16">
      <c r="A37" s="25"/>
      <c r="B37" s="25"/>
      <c r="C37" s="25"/>
      <c r="D37" s="25"/>
      <c r="E37" s="25"/>
      <c r="F37" s="25"/>
      <c r="G37" s="25"/>
      <c r="H37" s="25"/>
      <c r="I37" s="25"/>
      <c r="J37" s="25"/>
      <c r="K37" s="25"/>
      <c r="L37" s="25"/>
      <c r="M37" s="25"/>
      <c r="N37" s="25"/>
      <c r="O37" s="25"/>
      <c r="P37" s="25"/>
    </row>
    <row r="38" spans="1:16">
      <c r="A38" s="25"/>
      <c r="B38" s="25"/>
      <c r="C38" s="25"/>
      <c r="D38" s="25"/>
      <c r="E38" s="25"/>
      <c r="F38" s="25"/>
      <c r="G38" s="25"/>
      <c r="H38" s="25"/>
      <c r="I38" s="25"/>
      <c r="J38" s="25"/>
      <c r="K38" s="25"/>
      <c r="L38" s="25"/>
      <c r="M38" s="25"/>
      <c r="N38" s="25"/>
      <c r="O38" s="25"/>
      <c r="P38" s="25"/>
    </row>
    <row r="39" spans="1:16">
      <c r="A39" s="25"/>
      <c r="B39" s="25"/>
      <c r="C39" s="25"/>
      <c r="D39" s="25"/>
      <c r="E39" s="25"/>
      <c r="F39" s="25"/>
      <c r="G39" s="25"/>
      <c r="H39" s="25"/>
      <c r="I39" s="25"/>
      <c r="J39" s="25"/>
      <c r="K39" s="25"/>
      <c r="L39" s="25"/>
      <c r="M39" s="25"/>
      <c r="N39" s="25"/>
      <c r="O39" s="25"/>
      <c r="P39" s="25"/>
    </row>
  </sheetData>
  <mergeCells count="2">
    <mergeCell ref="A5:N5"/>
    <mergeCell ref="A6:N6"/>
  </mergeCells>
  <printOptions horizontalCentered="1"/>
  <pageMargins left="0.70866141732283472" right="0" top="0.55118110236220474" bottom="0" header="0" footer="0"/>
  <pageSetup paperSize="9" scale="85" orientation="landscape" horizontalDpi="0" verticalDpi="0" r:id="rId1"/>
</worksheet>
</file>

<file path=xl/worksheets/sheet6.xml><?xml version="1.0" encoding="utf-8"?>
<worksheet xmlns="http://schemas.openxmlformats.org/spreadsheetml/2006/main" xmlns:r="http://schemas.openxmlformats.org/officeDocument/2006/relationships">
  <dimension ref="A1:P41"/>
  <sheetViews>
    <sheetView topLeftCell="A4" workbookViewId="0">
      <selection activeCell="B18" sqref="B18:N18"/>
    </sheetView>
  </sheetViews>
  <sheetFormatPr baseColWidth="10" defaultRowHeight="15"/>
  <cols>
    <col min="1" max="1" width="36.7109375" style="31" customWidth="1"/>
    <col min="2" max="14" width="8.7109375" style="31" customWidth="1"/>
    <col min="15" max="16384" width="11.42578125" style="31"/>
  </cols>
  <sheetData>
    <row r="1" spans="1:14">
      <c r="A1" s="2" t="s">
        <v>40</v>
      </c>
      <c r="B1" s="3"/>
    </row>
    <row r="2" spans="1:14">
      <c r="A2" s="2" t="s">
        <v>41</v>
      </c>
      <c r="B2" s="3"/>
    </row>
    <row r="3" spans="1:14">
      <c r="A3" s="2" t="s">
        <v>42</v>
      </c>
      <c r="B3" s="3"/>
    </row>
    <row r="4" spans="1:14">
      <c r="A4" s="2"/>
      <c r="B4" s="3"/>
    </row>
    <row r="5" spans="1:14" ht="18">
      <c r="A5" s="50" t="s">
        <v>79</v>
      </c>
      <c r="B5" s="50"/>
      <c r="C5" s="50"/>
      <c r="D5" s="50"/>
      <c r="E5" s="50"/>
      <c r="F5" s="50"/>
      <c r="G5" s="50"/>
      <c r="H5" s="50"/>
      <c r="I5" s="50"/>
      <c r="J5" s="50"/>
      <c r="K5" s="50"/>
      <c r="L5" s="50"/>
      <c r="M5" s="50"/>
      <c r="N5" s="50"/>
    </row>
    <row r="6" spans="1:14" ht="15.75">
      <c r="A6" s="51" t="s">
        <v>43</v>
      </c>
      <c r="B6" s="51"/>
      <c r="C6" s="51"/>
      <c r="D6" s="51"/>
      <c r="E6" s="51"/>
      <c r="F6" s="51"/>
      <c r="G6" s="51"/>
      <c r="H6" s="51"/>
      <c r="I6" s="51"/>
      <c r="J6" s="51"/>
      <c r="K6" s="51"/>
      <c r="L6" s="51"/>
      <c r="M6" s="51"/>
      <c r="N6" s="51"/>
    </row>
    <row r="7" spans="1:14" ht="15.75">
      <c r="A7" s="37" t="s">
        <v>1734</v>
      </c>
      <c r="B7" s="37"/>
      <c r="C7" s="37"/>
      <c r="D7" s="37"/>
      <c r="E7" s="37"/>
      <c r="F7" s="37"/>
      <c r="G7" s="37"/>
      <c r="H7" s="37"/>
      <c r="I7" s="37"/>
      <c r="J7" s="37"/>
      <c r="K7" s="37"/>
      <c r="L7" s="37"/>
      <c r="M7" s="37"/>
      <c r="N7" s="37"/>
    </row>
    <row r="9" spans="1:14" ht="30" customHeight="1">
      <c r="A9" s="4" t="s">
        <v>0</v>
      </c>
      <c r="B9" s="4" t="s">
        <v>1</v>
      </c>
      <c r="C9" s="4" t="s">
        <v>2</v>
      </c>
      <c r="D9" s="4" t="s">
        <v>3</v>
      </c>
      <c r="E9" s="4" t="s">
        <v>4</v>
      </c>
      <c r="F9" s="4" t="s">
        <v>5</v>
      </c>
      <c r="G9" s="4" t="s">
        <v>6</v>
      </c>
      <c r="H9" s="4" t="s">
        <v>7</v>
      </c>
      <c r="I9" s="4" t="s">
        <v>8</v>
      </c>
      <c r="J9" s="4" t="s">
        <v>9</v>
      </c>
      <c r="K9" s="4" t="s">
        <v>10</v>
      </c>
      <c r="L9" s="4" t="s">
        <v>11</v>
      </c>
      <c r="M9" s="4" t="s">
        <v>12</v>
      </c>
      <c r="N9" s="4" t="s">
        <v>13</v>
      </c>
    </row>
    <row r="10" spans="1:14" ht="24.95" customHeight="1">
      <c r="B10" s="6"/>
      <c r="C10" s="6"/>
      <c r="D10" s="6"/>
      <c r="E10" s="6"/>
      <c r="F10" s="6"/>
      <c r="G10" s="6"/>
      <c r="H10" s="6"/>
      <c r="I10" s="6"/>
      <c r="J10" s="6"/>
      <c r="K10" s="6"/>
      <c r="L10" s="6"/>
      <c r="M10" s="6"/>
      <c r="N10" s="6"/>
    </row>
    <row r="11" spans="1:14" ht="24.95" customHeight="1">
      <c r="A11" s="43" t="s">
        <v>14</v>
      </c>
      <c r="B11" s="6">
        <v>23</v>
      </c>
      <c r="C11" s="6">
        <v>4</v>
      </c>
      <c r="D11" s="6">
        <v>2</v>
      </c>
      <c r="E11" s="6">
        <v>19</v>
      </c>
      <c r="F11" s="6">
        <v>36</v>
      </c>
      <c r="G11" s="6">
        <v>119</v>
      </c>
      <c r="H11" s="6">
        <v>157</v>
      </c>
      <c r="I11" s="6">
        <v>231</v>
      </c>
      <c r="J11" s="6">
        <v>165</v>
      </c>
      <c r="K11" s="6">
        <v>60</v>
      </c>
      <c r="L11" s="6">
        <v>0</v>
      </c>
      <c r="M11" s="6">
        <v>8</v>
      </c>
      <c r="N11" s="6">
        <v>824</v>
      </c>
    </row>
    <row r="12" spans="1:14" s="48" customFormat="1" ht="24.95" customHeight="1">
      <c r="A12" s="48" t="s">
        <v>17</v>
      </c>
      <c r="B12" s="48">
        <v>0</v>
      </c>
      <c r="C12" s="48">
        <v>3</v>
      </c>
      <c r="D12" s="48">
        <v>2</v>
      </c>
      <c r="E12" s="48">
        <v>1</v>
      </c>
      <c r="F12" s="48">
        <v>3</v>
      </c>
      <c r="G12" s="48">
        <v>2</v>
      </c>
      <c r="H12" s="48">
        <v>0</v>
      </c>
      <c r="I12" s="48">
        <v>0</v>
      </c>
      <c r="J12" s="48">
        <v>0</v>
      </c>
      <c r="K12" s="48">
        <v>0</v>
      </c>
      <c r="L12" s="48">
        <v>0</v>
      </c>
      <c r="M12" s="48">
        <v>0</v>
      </c>
      <c r="N12" s="48">
        <v>11</v>
      </c>
    </row>
    <row r="13" spans="1:14" ht="24.95" customHeight="1">
      <c r="A13" s="44" t="s">
        <v>1735</v>
      </c>
      <c r="B13" s="6">
        <v>66</v>
      </c>
      <c r="C13" s="6">
        <v>145</v>
      </c>
      <c r="D13" s="6">
        <v>153</v>
      </c>
      <c r="E13" s="6">
        <v>20</v>
      </c>
      <c r="F13" s="6">
        <v>0</v>
      </c>
      <c r="G13" s="6">
        <v>0</v>
      </c>
      <c r="H13" s="6">
        <v>0</v>
      </c>
      <c r="I13" s="6">
        <v>0</v>
      </c>
      <c r="J13" s="6">
        <v>0</v>
      </c>
      <c r="K13" s="6">
        <v>0</v>
      </c>
      <c r="L13" s="6">
        <v>0</v>
      </c>
      <c r="M13" s="6">
        <v>23</v>
      </c>
      <c r="N13" s="6">
        <v>407</v>
      </c>
    </row>
    <row r="14" spans="1:14" ht="24.95" customHeight="1">
      <c r="A14" s="44" t="s">
        <v>1736</v>
      </c>
      <c r="B14" s="6">
        <v>0</v>
      </c>
      <c r="C14" s="6">
        <v>0</v>
      </c>
      <c r="D14" s="6">
        <v>36</v>
      </c>
      <c r="E14" s="6">
        <v>138</v>
      </c>
      <c r="F14" s="6">
        <v>93</v>
      </c>
      <c r="G14" s="6">
        <v>15</v>
      </c>
      <c r="H14" s="6">
        <v>0</v>
      </c>
      <c r="I14" s="6">
        <v>0</v>
      </c>
      <c r="J14" s="6">
        <v>0</v>
      </c>
      <c r="K14" s="6">
        <v>0</v>
      </c>
      <c r="L14" s="6">
        <v>0</v>
      </c>
      <c r="M14" s="6">
        <v>0</v>
      </c>
      <c r="N14" s="6">
        <v>282</v>
      </c>
    </row>
    <row r="15" spans="1:14" ht="24.95" customHeight="1">
      <c r="A15" s="31" t="s">
        <v>21</v>
      </c>
      <c r="B15" s="6">
        <v>125</v>
      </c>
      <c r="C15" s="6">
        <v>20</v>
      </c>
      <c r="D15" s="6">
        <v>0</v>
      </c>
      <c r="E15" s="6">
        <v>0</v>
      </c>
      <c r="F15" s="6">
        <v>0</v>
      </c>
      <c r="G15" s="6">
        <v>0</v>
      </c>
      <c r="H15" s="6">
        <v>0</v>
      </c>
      <c r="I15" s="6">
        <v>0</v>
      </c>
      <c r="J15" s="6">
        <v>0</v>
      </c>
      <c r="K15" s="6">
        <v>0</v>
      </c>
      <c r="L15" s="6">
        <v>0</v>
      </c>
      <c r="M15" s="6">
        <v>95</v>
      </c>
      <c r="N15" s="6">
        <v>240</v>
      </c>
    </row>
    <row r="16" spans="1:14" ht="24.95" customHeight="1">
      <c r="A16" s="31" t="s">
        <v>22</v>
      </c>
      <c r="B16" s="6">
        <v>157</v>
      </c>
      <c r="C16" s="6">
        <v>125</v>
      </c>
      <c r="D16" s="6">
        <v>79</v>
      </c>
      <c r="E16" s="6">
        <v>42</v>
      </c>
      <c r="F16" s="6">
        <v>82</v>
      </c>
      <c r="G16" s="6">
        <v>171</v>
      </c>
      <c r="H16" s="6">
        <v>217</v>
      </c>
      <c r="I16" s="6">
        <v>222</v>
      </c>
      <c r="J16" s="6">
        <v>165</v>
      </c>
      <c r="K16" s="6">
        <v>97</v>
      </c>
      <c r="L16" s="6">
        <v>55</v>
      </c>
      <c r="M16" s="6">
        <v>95</v>
      </c>
      <c r="N16" s="6">
        <v>1507</v>
      </c>
    </row>
    <row r="17" spans="1:14" ht="24.95" customHeight="1">
      <c r="A17" s="31" t="s">
        <v>23</v>
      </c>
      <c r="B17" s="6">
        <v>58</v>
      </c>
      <c r="C17" s="6">
        <v>68</v>
      </c>
      <c r="D17" s="6">
        <v>28</v>
      </c>
      <c r="E17" s="6">
        <v>0</v>
      </c>
      <c r="F17" s="6">
        <v>0</v>
      </c>
      <c r="G17" s="6">
        <v>2</v>
      </c>
      <c r="H17" s="6">
        <v>32</v>
      </c>
      <c r="I17" s="6">
        <v>55</v>
      </c>
      <c r="J17" s="6">
        <v>69</v>
      </c>
      <c r="K17" s="6">
        <v>43</v>
      </c>
      <c r="L17" s="6">
        <v>13</v>
      </c>
      <c r="M17" s="6">
        <v>32</v>
      </c>
      <c r="N17" s="6">
        <v>400</v>
      </c>
    </row>
    <row r="18" spans="1:14" s="48" customFormat="1" ht="24.95" customHeight="1">
      <c r="A18" s="48" t="s">
        <v>1756</v>
      </c>
      <c r="B18" s="48">
        <v>30</v>
      </c>
      <c r="C18" s="48">
        <v>35</v>
      </c>
      <c r="D18" s="48">
        <v>19</v>
      </c>
      <c r="E18" s="48">
        <v>7</v>
      </c>
      <c r="F18" s="48">
        <v>5</v>
      </c>
      <c r="G18" s="48">
        <v>5</v>
      </c>
      <c r="H18" s="48">
        <v>2</v>
      </c>
      <c r="I18" s="48">
        <v>0</v>
      </c>
      <c r="J18" s="48">
        <v>0</v>
      </c>
      <c r="K18" s="48">
        <v>0</v>
      </c>
      <c r="L18" s="48">
        <v>0</v>
      </c>
      <c r="M18" s="48">
        <v>0</v>
      </c>
      <c r="N18" s="48">
        <v>103</v>
      </c>
    </row>
    <row r="19" spans="1:14" ht="24.95" customHeight="1">
      <c r="A19" s="31" t="s">
        <v>1737</v>
      </c>
      <c r="B19" s="6">
        <v>583</v>
      </c>
      <c r="C19" s="6">
        <v>454</v>
      </c>
      <c r="D19" s="6">
        <v>219</v>
      </c>
      <c r="E19" s="6">
        <v>36</v>
      </c>
      <c r="F19" s="6">
        <v>0</v>
      </c>
      <c r="G19" s="6">
        <v>0</v>
      </c>
      <c r="H19" s="6">
        <v>0</v>
      </c>
      <c r="I19" s="6">
        <v>0</v>
      </c>
      <c r="J19" s="6">
        <v>0</v>
      </c>
      <c r="K19" s="6">
        <v>0</v>
      </c>
      <c r="L19" s="6">
        <v>0</v>
      </c>
      <c r="M19" s="6">
        <v>0</v>
      </c>
      <c r="N19" s="6">
        <v>1292</v>
      </c>
    </row>
    <row r="20" spans="1:14" ht="24.95" customHeight="1">
      <c r="A20" s="31" t="s">
        <v>27</v>
      </c>
      <c r="B20" s="6">
        <v>655</v>
      </c>
      <c r="C20" s="6">
        <v>675</v>
      </c>
      <c r="D20" s="6">
        <v>485</v>
      </c>
      <c r="E20" s="6">
        <v>300</v>
      </c>
      <c r="F20" s="6">
        <v>425</v>
      </c>
      <c r="G20" s="6">
        <v>612</v>
      </c>
      <c r="H20" s="6">
        <v>763</v>
      </c>
      <c r="I20" s="6">
        <v>920</v>
      </c>
      <c r="J20" s="6">
        <v>705</v>
      </c>
      <c r="K20" s="6">
        <v>450</v>
      </c>
      <c r="L20" s="6">
        <v>365</v>
      </c>
      <c r="M20" s="6">
        <v>430</v>
      </c>
      <c r="N20" s="6">
        <v>6785</v>
      </c>
    </row>
    <row r="21" spans="1:14" ht="24.95" customHeight="1">
      <c r="A21" s="31" t="s">
        <v>1738</v>
      </c>
      <c r="B21" s="6">
        <v>0</v>
      </c>
      <c r="C21" s="6">
        <v>1</v>
      </c>
      <c r="D21" s="6">
        <v>8</v>
      </c>
      <c r="E21" s="6">
        <v>0</v>
      </c>
      <c r="F21" s="6">
        <v>0</v>
      </c>
      <c r="G21" s="6">
        <v>0</v>
      </c>
      <c r="H21" s="6">
        <v>0</v>
      </c>
      <c r="I21" s="6">
        <v>0</v>
      </c>
      <c r="J21" s="6">
        <v>0</v>
      </c>
      <c r="K21" s="6">
        <v>0</v>
      </c>
      <c r="L21" s="6">
        <v>0</v>
      </c>
      <c r="M21" s="6">
        <v>0</v>
      </c>
      <c r="N21" s="6">
        <v>9</v>
      </c>
    </row>
    <row r="22" spans="1:14" ht="24.95" customHeight="1">
      <c r="A22" s="31" t="s">
        <v>1739</v>
      </c>
      <c r="B22" s="6">
        <v>2</v>
      </c>
      <c r="C22" s="6">
        <v>3</v>
      </c>
      <c r="D22" s="6">
        <v>5</v>
      </c>
      <c r="E22" s="6">
        <v>1</v>
      </c>
      <c r="F22" s="6">
        <v>0</v>
      </c>
      <c r="G22" s="6">
        <v>0</v>
      </c>
      <c r="H22" s="6">
        <v>0</v>
      </c>
      <c r="I22" s="6">
        <v>0</v>
      </c>
      <c r="J22" s="6">
        <v>0</v>
      </c>
      <c r="K22" s="6">
        <v>0</v>
      </c>
      <c r="L22" s="6">
        <v>0</v>
      </c>
      <c r="M22" s="6">
        <v>0</v>
      </c>
      <c r="N22" s="6">
        <v>11</v>
      </c>
    </row>
    <row r="23" spans="1:14" ht="24.95" customHeight="1">
      <c r="A23" s="31" t="s">
        <v>87</v>
      </c>
      <c r="B23" s="6">
        <v>51</v>
      </c>
      <c r="C23" s="6">
        <v>52</v>
      </c>
      <c r="D23" s="6">
        <v>107</v>
      </c>
      <c r="E23" s="6">
        <v>82</v>
      </c>
      <c r="F23" s="6">
        <v>34</v>
      </c>
      <c r="G23" s="6">
        <v>50</v>
      </c>
      <c r="H23" s="6">
        <v>62</v>
      </c>
      <c r="I23" s="6">
        <v>40</v>
      </c>
      <c r="J23" s="6">
        <v>30</v>
      </c>
      <c r="K23" s="6">
        <v>20</v>
      </c>
      <c r="L23" s="6">
        <v>15</v>
      </c>
      <c r="M23" s="6">
        <v>36</v>
      </c>
      <c r="N23" s="6">
        <v>579</v>
      </c>
    </row>
    <row r="24" spans="1:14" ht="24.95" customHeight="1">
      <c r="A24" s="31" t="s">
        <v>1740</v>
      </c>
      <c r="B24" s="6">
        <v>160</v>
      </c>
      <c r="C24" s="6">
        <v>156</v>
      </c>
      <c r="D24" s="6">
        <v>180</v>
      </c>
      <c r="E24" s="6">
        <v>145</v>
      </c>
      <c r="F24" s="6">
        <v>51</v>
      </c>
      <c r="G24" s="6">
        <v>87</v>
      </c>
      <c r="H24" s="6">
        <v>170</v>
      </c>
      <c r="I24" s="6">
        <v>220</v>
      </c>
      <c r="J24" s="6">
        <v>150</v>
      </c>
      <c r="K24" s="6">
        <v>65</v>
      </c>
      <c r="L24" s="6">
        <v>55</v>
      </c>
      <c r="M24" s="6">
        <v>96</v>
      </c>
      <c r="N24" s="6">
        <v>1535</v>
      </c>
    </row>
    <row r="25" spans="1:14" ht="24.95" customHeight="1">
      <c r="A25" s="31" t="s">
        <v>1741</v>
      </c>
      <c r="B25" s="6">
        <v>62</v>
      </c>
      <c r="C25" s="6">
        <v>195</v>
      </c>
      <c r="D25" s="6">
        <v>231</v>
      </c>
      <c r="E25" s="6">
        <v>265</v>
      </c>
      <c r="F25" s="6">
        <v>165</v>
      </c>
      <c r="G25" s="6">
        <v>70</v>
      </c>
      <c r="H25" s="6">
        <v>10</v>
      </c>
      <c r="I25" s="6">
        <v>0</v>
      </c>
      <c r="J25" s="6">
        <v>0</v>
      </c>
      <c r="K25" s="6">
        <v>0</v>
      </c>
      <c r="L25" s="6">
        <v>0</v>
      </c>
      <c r="M25" s="6">
        <v>25</v>
      </c>
      <c r="N25" s="6">
        <v>1023</v>
      </c>
    </row>
    <row r="26" spans="1:14" ht="24.95" customHeight="1">
      <c r="A26" s="31" t="s">
        <v>1742</v>
      </c>
      <c r="B26" s="6">
        <v>47</v>
      </c>
      <c r="C26" s="6">
        <v>58</v>
      </c>
      <c r="D26" s="6">
        <v>51</v>
      </c>
      <c r="E26" s="6">
        <v>17</v>
      </c>
      <c r="F26" s="6">
        <v>0</v>
      </c>
      <c r="G26" s="6">
        <v>0</v>
      </c>
      <c r="H26" s="6">
        <v>0</v>
      </c>
      <c r="I26" s="6">
        <v>2</v>
      </c>
      <c r="J26" s="6">
        <v>39</v>
      </c>
      <c r="K26" s="6">
        <v>57</v>
      </c>
      <c r="L26" s="6">
        <v>60</v>
      </c>
      <c r="M26" s="6">
        <v>44</v>
      </c>
      <c r="N26" s="6">
        <v>375</v>
      </c>
    </row>
    <row r="27" spans="1:14" ht="24.95" customHeight="1">
      <c r="A27" s="31" t="s">
        <v>1743</v>
      </c>
      <c r="B27" s="6">
        <v>64</v>
      </c>
      <c r="C27" s="6">
        <v>55</v>
      </c>
      <c r="D27" s="6">
        <v>33</v>
      </c>
      <c r="E27" s="6">
        <v>18</v>
      </c>
      <c r="F27" s="6">
        <v>24</v>
      </c>
      <c r="G27" s="6">
        <v>57</v>
      </c>
      <c r="H27" s="6">
        <v>80</v>
      </c>
      <c r="I27" s="6">
        <v>92</v>
      </c>
      <c r="J27" s="6">
        <v>72</v>
      </c>
      <c r="K27" s="6">
        <v>44</v>
      </c>
      <c r="L27" s="6">
        <v>31</v>
      </c>
      <c r="M27" s="6">
        <v>44</v>
      </c>
      <c r="N27" s="6">
        <v>614</v>
      </c>
    </row>
    <row r="28" spans="1:14" ht="24.95" customHeight="1">
      <c r="A28" s="31" t="s">
        <v>1744</v>
      </c>
      <c r="B28" s="6">
        <v>0</v>
      </c>
      <c r="C28" s="6">
        <v>2</v>
      </c>
      <c r="D28" s="6">
        <v>26</v>
      </c>
      <c r="E28" s="6">
        <v>11</v>
      </c>
      <c r="F28" s="6">
        <v>5</v>
      </c>
      <c r="G28" s="6">
        <v>0</v>
      </c>
      <c r="H28" s="6">
        <v>0</v>
      </c>
      <c r="I28" s="6">
        <v>0</v>
      </c>
      <c r="J28" s="6">
        <v>0</v>
      </c>
      <c r="K28" s="6">
        <v>0</v>
      </c>
      <c r="L28" s="6">
        <v>0</v>
      </c>
      <c r="M28" s="6">
        <v>0</v>
      </c>
      <c r="N28" s="6">
        <v>44</v>
      </c>
    </row>
    <row r="29" spans="1:14" ht="24.95" customHeight="1">
      <c r="A29" s="31" t="s">
        <v>1745</v>
      </c>
      <c r="B29" s="6">
        <v>5</v>
      </c>
      <c r="C29" s="6">
        <v>2</v>
      </c>
      <c r="D29" s="6">
        <v>0</v>
      </c>
      <c r="E29" s="6">
        <v>0</v>
      </c>
      <c r="F29" s="6">
        <v>0</v>
      </c>
      <c r="G29" s="6">
        <v>0</v>
      </c>
      <c r="H29" s="6">
        <v>0</v>
      </c>
      <c r="I29" s="6">
        <v>7</v>
      </c>
      <c r="J29" s="6">
        <v>16</v>
      </c>
      <c r="K29" s="6">
        <v>15</v>
      </c>
      <c r="L29" s="6">
        <v>2</v>
      </c>
      <c r="M29" s="6">
        <v>0</v>
      </c>
      <c r="N29" s="6">
        <v>47</v>
      </c>
    </row>
    <row r="30" spans="1:14" ht="24.95" customHeight="1">
      <c r="A30" s="31" t="s">
        <v>1746</v>
      </c>
      <c r="B30" s="6">
        <v>95</v>
      </c>
      <c r="C30" s="6">
        <v>67</v>
      </c>
      <c r="D30" s="6">
        <v>33</v>
      </c>
      <c r="E30" s="6">
        <v>0</v>
      </c>
      <c r="F30" s="6">
        <v>8</v>
      </c>
      <c r="G30" s="6">
        <v>65</v>
      </c>
      <c r="H30" s="6">
        <v>102</v>
      </c>
      <c r="I30" s="6">
        <v>75</v>
      </c>
      <c r="J30" s="6">
        <v>20</v>
      </c>
      <c r="K30" s="6">
        <v>0</v>
      </c>
      <c r="L30" s="6">
        <v>12</v>
      </c>
      <c r="M30" s="6">
        <v>56</v>
      </c>
      <c r="N30" s="6">
        <v>533</v>
      </c>
    </row>
    <row r="31" spans="1:14">
      <c r="A31" s="5"/>
      <c r="B31" s="5"/>
      <c r="C31" s="5"/>
      <c r="D31" s="5"/>
      <c r="E31" s="5"/>
      <c r="F31" s="5"/>
      <c r="G31" s="5"/>
      <c r="H31" s="5"/>
      <c r="I31" s="5"/>
      <c r="J31" s="5"/>
      <c r="K31" s="5"/>
      <c r="L31" s="5"/>
      <c r="M31" s="5"/>
      <c r="N31" s="5"/>
    </row>
    <row r="32" spans="1:14">
      <c r="A32" s="45" t="s">
        <v>1752</v>
      </c>
      <c r="B32" s="6"/>
      <c r="C32" s="6"/>
      <c r="D32" s="6"/>
      <c r="E32" s="6"/>
      <c r="F32" s="6"/>
      <c r="G32" s="6"/>
      <c r="H32" s="6"/>
      <c r="I32" s="6"/>
      <c r="J32" s="6"/>
      <c r="K32" s="6"/>
      <c r="L32" s="6"/>
      <c r="M32" s="6"/>
      <c r="N32" s="6"/>
    </row>
    <row r="33" spans="1:16">
      <c r="A33" s="46" t="s">
        <v>1753</v>
      </c>
      <c r="B33" s="6"/>
      <c r="C33" s="6"/>
      <c r="D33" s="6"/>
      <c r="E33" s="6"/>
      <c r="F33" s="6"/>
      <c r="G33" s="6"/>
      <c r="H33" s="6"/>
      <c r="I33" s="6"/>
      <c r="J33" s="6"/>
      <c r="K33" s="6"/>
      <c r="L33" s="6"/>
      <c r="M33" s="6"/>
      <c r="N33" s="6"/>
    </row>
    <row r="34" spans="1:16">
      <c r="B34" s="6"/>
      <c r="C34" s="6"/>
      <c r="D34" s="6"/>
      <c r="E34" s="6"/>
      <c r="F34" s="6"/>
      <c r="G34" s="6"/>
      <c r="H34" s="6"/>
      <c r="I34" s="6"/>
      <c r="J34" s="6"/>
      <c r="K34" s="6"/>
      <c r="L34" s="6"/>
      <c r="M34" s="6"/>
      <c r="N34" s="6"/>
    </row>
    <row r="35" spans="1:16">
      <c r="B35" s="6"/>
      <c r="C35" s="6"/>
      <c r="D35" s="6"/>
      <c r="E35" s="6"/>
      <c r="F35" s="6"/>
      <c r="G35" s="6"/>
      <c r="H35" s="6"/>
      <c r="I35" s="6"/>
      <c r="J35" s="6"/>
      <c r="K35" s="6"/>
      <c r="L35" s="6"/>
      <c r="M35" s="6"/>
      <c r="N35" s="6"/>
    </row>
    <row r="36" spans="1:16">
      <c r="B36" s="6"/>
      <c r="C36" s="6"/>
      <c r="D36" s="6"/>
      <c r="E36" s="6"/>
      <c r="F36" s="6"/>
      <c r="G36" s="6"/>
      <c r="H36" s="6"/>
      <c r="I36" s="6"/>
      <c r="J36" s="6"/>
      <c r="K36" s="6"/>
      <c r="L36" s="6"/>
      <c r="M36" s="6"/>
      <c r="N36" s="6"/>
    </row>
    <row r="37" spans="1:16">
      <c r="A37" s="25"/>
      <c r="B37" s="32"/>
      <c r="C37" s="32"/>
      <c r="D37" s="32"/>
      <c r="E37" s="32"/>
      <c r="F37" s="32"/>
      <c r="G37" s="32"/>
      <c r="H37" s="32"/>
      <c r="I37" s="32"/>
      <c r="J37" s="32"/>
      <c r="K37" s="32"/>
      <c r="L37" s="32"/>
      <c r="M37" s="32"/>
      <c r="N37" s="32"/>
      <c r="O37" s="25"/>
      <c r="P37" s="25"/>
    </row>
    <row r="38" spans="1:16">
      <c r="A38" s="25"/>
      <c r="B38" s="32"/>
      <c r="C38" s="32"/>
      <c r="D38" s="32"/>
      <c r="E38" s="32"/>
      <c r="F38" s="32"/>
      <c r="G38" s="32"/>
      <c r="H38" s="32"/>
      <c r="I38" s="32"/>
      <c r="J38" s="32"/>
      <c r="K38" s="32"/>
      <c r="L38" s="32"/>
      <c r="M38" s="32"/>
      <c r="N38" s="32"/>
      <c r="O38" s="25"/>
      <c r="P38" s="25"/>
    </row>
    <row r="39" spans="1:16">
      <c r="A39" s="25"/>
      <c r="B39" s="25"/>
      <c r="C39" s="25"/>
      <c r="D39" s="25"/>
      <c r="E39" s="25"/>
      <c r="F39" s="25"/>
      <c r="G39" s="25"/>
      <c r="H39" s="25"/>
      <c r="I39" s="25"/>
      <c r="J39" s="25"/>
      <c r="K39" s="25"/>
      <c r="L39" s="25"/>
      <c r="M39" s="25"/>
      <c r="N39" s="25"/>
      <c r="O39" s="25"/>
      <c r="P39" s="25"/>
    </row>
    <row r="40" spans="1:16">
      <c r="A40" s="25"/>
      <c r="B40" s="25"/>
      <c r="C40" s="25"/>
      <c r="D40" s="25"/>
      <c r="E40" s="25"/>
      <c r="F40" s="25"/>
      <c r="G40" s="25"/>
      <c r="H40" s="25"/>
      <c r="I40" s="25"/>
      <c r="J40" s="25"/>
      <c r="K40" s="25"/>
      <c r="L40" s="25"/>
      <c r="M40" s="25"/>
      <c r="N40" s="25"/>
      <c r="O40" s="25"/>
      <c r="P40" s="25"/>
    </row>
    <row r="41" spans="1:16">
      <c r="A41" s="25"/>
      <c r="B41" s="25"/>
      <c r="C41" s="25"/>
      <c r="D41" s="25"/>
      <c r="E41" s="25"/>
      <c r="F41" s="25"/>
      <c r="G41" s="25"/>
      <c r="H41" s="25"/>
      <c r="I41" s="25"/>
      <c r="J41" s="25"/>
      <c r="K41" s="25"/>
      <c r="L41" s="25"/>
      <c r="M41" s="25"/>
      <c r="N41" s="25"/>
      <c r="O41" s="25"/>
      <c r="P41" s="25"/>
    </row>
  </sheetData>
  <mergeCells count="2">
    <mergeCell ref="A5:N5"/>
    <mergeCell ref="A6:N6"/>
  </mergeCells>
  <printOptions horizontalCentered="1"/>
  <pageMargins left="0.51181102362204722" right="0" top="0.35433070866141736" bottom="0" header="0" footer="0"/>
  <pageSetup paperSize="9" scale="80" orientation="landscape" horizontalDpi="0" verticalDpi="0" r:id="rId1"/>
</worksheet>
</file>

<file path=xl/worksheets/sheet7.xml><?xml version="1.0" encoding="utf-8"?>
<worksheet xmlns="http://schemas.openxmlformats.org/spreadsheetml/2006/main" xmlns:r="http://schemas.openxmlformats.org/officeDocument/2006/relationships">
  <dimension ref="A1:P35"/>
  <sheetViews>
    <sheetView topLeftCell="A4" workbookViewId="0">
      <selection activeCell="A15" sqref="A15"/>
    </sheetView>
  </sheetViews>
  <sheetFormatPr baseColWidth="10" defaultRowHeight="15"/>
  <cols>
    <col min="1" max="1" width="36.7109375" style="31" customWidth="1"/>
    <col min="2" max="14" width="8.7109375" style="31" customWidth="1"/>
    <col min="15" max="16384" width="11.42578125" style="31"/>
  </cols>
  <sheetData>
    <row r="1" spans="1:14">
      <c r="A1" s="2" t="s">
        <v>40</v>
      </c>
      <c r="B1" s="3"/>
    </row>
    <row r="2" spans="1:14">
      <c r="A2" s="2" t="s">
        <v>41</v>
      </c>
      <c r="B2" s="3"/>
    </row>
    <row r="3" spans="1:14">
      <c r="A3" s="2" t="s">
        <v>42</v>
      </c>
      <c r="B3" s="3"/>
    </row>
    <row r="4" spans="1:14">
      <c r="A4" s="2"/>
      <c r="B4" s="3"/>
    </row>
    <row r="5" spans="1:14" ht="18">
      <c r="A5" s="50" t="s">
        <v>79</v>
      </c>
      <c r="B5" s="50"/>
      <c r="C5" s="50"/>
      <c r="D5" s="50"/>
      <c r="E5" s="50"/>
      <c r="F5" s="50"/>
      <c r="G5" s="50"/>
      <c r="H5" s="50"/>
      <c r="I5" s="50"/>
      <c r="J5" s="50"/>
      <c r="K5" s="50"/>
      <c r="L5" s="50"/>
      <c r="M5" s="50"/>
      <c r="N5" s="50"/>
    </row>
    <row r="6" spans="1:14" ht="15.75">
      <c r="A6" s="51" t="s">
        <v>43</v>
      </c>
      <c r="B6" s="51"/>
      <c r="C6" s="51"/>
      <c r="D6" s="51"/>
      <c r="E6" s="51"/>
      <c r="F6" s="51"/>
      <c r="G6" s="51"/>
      <c r="H6" s="51"/>
      <c r="I6" s="51"/>
      <c r="J6" s="51"/>
      <c r="K6" s="51"/>
      <c r="L6" s="51"/>
      <c r="M6" s="51"/>
      <c r="N6" s="51"/>
    </row>
    <row r="7" spans="1:14" ht="15.75">
      <c r="A7" s="37" t="s">
        <v>1747</v>
      </c>
      <c r="B7" s="37"/>
      <c r="C7" s="37"/>
      <c r="D7" s="37"/>
      <c r="E7" s="37"/>
      <c r="F7" s="37"/>
      <c r="G7" s="37"/>
      <c r="H7" s="37"/>
      <c r="I7" s="37"/>
      <c r="J7" s="37"/>
      <c r="K7" s="37"/>
      <c r="L7" s="37"/>
      <c r="M7" s="37"/>
      <c r="N7" s="37"/>
    </row>
    <row r="9" spans="1:14" ht="30" customHeight="1">
      <c r="A9" s="4" t="s">
        <v>0</v>
      </c>
      <c r="B9" s="4" t="s">
        <v>1</v>
      </c>
      <c r="C9" s="4" t="s">
        <v>2</v>
      </c>
      <c r="D9" s="4" t="s">
        <v>3</v>
      </c>
      <c r="E9" s="4" t="s">
        <v>4</v>
      </c>
      <c r="F9" s="4" t="s">
        <v>5</v>
      </c>
      <c r="G9" s="4" t="s">
        <v>6</v>
      </c>
      <c r="H9" s="4" t="s">
        <v>7</v>
      </c>
      <c r="I9" s="4" t="s">
        <v>8</v>
      </c>
      <c r="J9" s="4" t="s">
        <v>9</v>
      </c>
      <c r="K9" s="4" t="s">
        <v>10</v>
      </c>
      <c r="L9" s="4" t="s">
        <v>11</v>
      </c>
      <c r="M9" s="4" t="s">
        <v>12</v>
      </c>
      <c r="N9" s="4" t="s">
        <v>13</v>
      </c>
    </row>
    <row r="10" spans="1:14" ht="30" customHeight="1">
      <c r="A10" s="43" t="s">
        <v>14</v>
      </c>
      <c r="B10" s="6">
        <v>0</v>
      </c>
      <c r="C10" s="6">
        <v>0</v>
      </c>
      <c r="D10" s="6">
        <v>2</v>
      </c>
      <c r="E10" s="6">
        <v>5</v>
      </c>
      <c r="F10" s="6">
        <v>4</v>
      </c>
      <c r="G10" s="6">
        <v>2</v>
      </c>
      <c r="H10" s="6">
        <v>0</v>
      </c>
      <c r="I10" s="6">
        <v>0</v>
      </c>
      <c r="J10" s="6">
        <v>0</v>
      </c>
      <c r="K10" s="6">
        <v>0</v>
      </c>
      <c r="L10" s="6">
        <v>0</v>
      </c>
      <c r="M10" s="6">
        <v>0</v>
      </c>
      <c r="N10" s="6">
        <v>13</v>
      </c>
    </row>
    <row r="11" spans="1:14" ht="30" customHeight="1">
      <c r="A11" s="31" t="s">
        <v>16</v>
      </c>
      <c r="B11" s="49">
        <v>0</v>
      </c>
      <c r="C11" s="49">
        <v>0</v>
      </c>
      <c r="D11" s="49">
        <v>0</v>
      </c>
      <c r="E11" s="49">
        <v>0</v>
      </c>
      <c r="F11" s="49">
        <v>40</v>
      </c>
      <c r="G11" s="49">
        <v>0</v>
      </c>
      <c r="H11" s="49">
        <v>0</v>
      </c>
      <c r="I11" s="49">
        <v>0</v>
      </c>
      <c r="J11" s="49">
        <v>0</v>
      </c>
      <c r="K11" s="49">
        <v>0</v>
      </c>
      <c r="L11" s="49">
        <v>0</v>
      </c>
      <c r="M11" s="49">
        <v>0</v>
      </c>
      <c r="N11" s="49">
        <v>40</v>
      </c>
    </row>
    <row r="12" spans="1:14" ht="30" customHeight="1">
      <c r="A12" s="44" t="s">
        <v>1748</v>
      </c>
      <c r="B12" s="6">
        <v>0</v>
      </c>
      <c r="C12" s="6">
        <v>0</v>
      </c>
      <c r="D12" s="6">
        <v>0</v>
      </c>
      <c r="E12" s="6">
        <v>0</v>
      </c>
      <c r="F12" s="6">
        <v>0</v>
      </c>
      <c r="G12" s="6">
        <v>0</v>
      </c>
      <c r="H12" s="6">
        <v>0</v>
      </c>
      <c r="I12" s="6">
        <v>0</v>
      </c>
      <c r="J12" s="6">
        <v>0</v>
      </c>
      <c r="K12" s="6">
        <v>10</v>
      </c>
      <c r="L12" s="6">
        <v>0</v>
      </c>
      <c r="M12" s="6">
        <v>0</v>
      </c>
      <c r="N12" s="6">
        <v>10</v>
      </c>
    </row>
    <row r="13" spans="1:14" ht="30" customHeight="1">
      <c r="A13" s="44" t="s">
        <v>1736</v>
      </c>
      <c r="B13" s="6">
        <v>0</v>
      </c>
      <c r="C13" s="6">
        <v>0</v>
      </c>
      <c r="D13" s="6">
        <v>20</v>
      </c>
      <c r="E13" s="6">
        <v>22</v>
      </c>
      <c r="F13" s="6">
        <v>10</v>
      </c>
      <c r="G13" s="6">
        <v>39</v>
      </c>
      <c r="H13" s="6">
        <v>28</v>
      </c>
      <c r="I13" s="6">
        <v>0</v>
      </c>
      <c r="J13" s="6">
        <v>0</v>
      </c>
      <c r="K13" s="6">
        <v>0</v>
      </c>
      <c r="L13" s="6">
        <v>0</v>
      </c>
      <c r="M13" s="6">
        <v>0</v>
      </c>
      <c r="N13" s="6">
        <v>119</v>
      </c>
    </row>
    <row r="14" spans="1:14" ht="30" customHeight="1">
      <c r="A14" s="31" t="s">
        <v>22</v>
      </c>
      <c r="B14" s="6">
        <v>0</v>
      </c>
      <c r="C14" s="6">
        <v>0</v>
      </c>
      <c r="D14" s="6">
        <v>0</v>
      </c>
      <c r="E14" s="6">
        <v>0</v>
      </c>
      <c r="F14" s="6">
        <v>0</v>
      </c>
      <c r="G14" s="6">
        <v>0</v>
      </c>
      <c r="H14" s="6">
        <v>0</v>
      </c>
      <c r="I14" s="6">
        <v>0</v>
      </c>
      <c r="J14" s="6">
        <v>10</v>
      </c>
      <c r="K14" s="6">
        <v>0</v>
      </c>
      <c r="L14" s="6">
        <v>0</v>
      </c>
      <c r="M14" s="6">
        <v>0</v>
      </c>
      <c r="N14" s="6">
        <v>10</v>
      </c>
    </row>
    <row r="15" spans="1:14" ht="30" customHeight="1">
      <c r="A15" s="31" t="s">
        <v>23</v>
      </c>
      <c r="B15" s="6">
        <v>0</v>
      </c>
      <c r="C15" s="6">
        <v>0</v>
      </c>
      <c r="D15" s="6">
        <v>0</v>
      </c>
      <c r="E15" s="6">
        <v>0</v>
      </c>
      <c r="F15" s="6">
        <v>0</v>
      </c>
      <c r="G15" s="6">
        <v>0</v>
      </c>
      <c r="H15" s="6">
        <v>0</v>
      </c>
      <c r="I15" s="6">
        <v>0</v>
      </c>
      <c r="J15" s="6">
        <v>5</v>
      </c>
      <c r="K15" s="6">
        <v>0</v>
      </c>
      <c r="L15" s="6">
        <v>0</v>
      </c>
      <c r="M15" s="6">
        <v>0</v>
      </c>
      <c r="N15" s="6">
        <v>5</v>
      </c>
    </row>
    <row r="16" spans="1:14" s="48" customFormat="1" ht="30" customHeight="1">
      <c r="A16" s="48" t="s">
        <v>1757</v>
      </c>
      <c r="B16" s="48">
        <v>0</v>
      </c>
      <c r="C16" s="48">
        <v>11</v>
      </c>
      <c r="D16" s="48">
        <v>15</v>
      </c>
      <c r="E16" s="48">
        <v>2</v>
      </c>
      <c r="F16" s="48">
        <v>0</v>
      </c>
      <c r="G16" s="48">
        <v>0</v>
      </c>
      <c r="H16" s="48">
        <v>0</v>
      </c>
      <c r="I16" s="48">
        <v>0</v>
      </c>
      <c r="J16" s="48">
        <v>0</v>
      </c>
      <c r="K16" s="48">
        <v>0</v>
      </c>
      <c r="L16" s="48">
        <v>0</v>
      </c>
      <c r="M16" s="48">
        <v>0</v>
      </c>
      <c r="N16" s="48">
        <v>28</v>
      </c>
    </row>
    <row r="17" spans="1:16" ht="30" customHeight="1">
      <c r="A17" s="31" t="s">
        <v>1737</v>
      </c>
      <c r="B17" s="6">
        <v>12</v>
      </c>
      <c r="C17" s="6">
        <v>43</v>
      </c>
      <c r="D17" s="6">
        <v>30</v>
      </c>
      <c r="E17" s="6">
        <v>7</v>
      </c>
      <c r="F17" s="6">
        <v>0</v>
      </c>
      <c r="G17" s="6">
        <v>0</v>
      </c>
      <c r="H17" s="6">
        <v>0</v>
      </c>
      <c r="I17" s="6">
        <v>0</v>
      </c>
      <c r="J17" s="6">
        <v>0</v>
      </c>
      <c r="K17" s="6">
        <v>0</v>
      </c>
      <c r="L17" s="6">
        <v>0</v>
      </c>
      <c r="M17" s="6">
        <v>50</v>
      </c>
      <c r="N17" s="6">
        <v>142</v>
      </c>
    </row>
    <row r="18" spans="1:16" ht="30" customHeight="1">
      <c r="A18" s="31" t="s">
        <v>27</v>
      </c>
      <c r="B18" s="6">
        <v>0</v>
      </c>
      <c r="C18" s="6">
        <v>0</v>
      </c>
      <c r="D18" s="6">
        <v>0</v>
      </c>
      <c r="E18" s="6">
        <v>0</v>
      </c>
      <c r="F18" s="6">
        <v>0</v>
      </c>
      <c r="G18" s="6">
        <v>0</v>
      </c>
      <c r="H18" s="6">
        <v>0</v>
      </c>
      <c r="I18" s="6">
        <v>0</v>
      </c>
      <c r="J18" s="6">
        <v>2</v>
      </c>
      <c r="K18" s="6">
        <v>0</v>
      </c>
      <c r="L18" s="6">
        <v>0</v>
      </c>
      <c r="M18" s="6">
        <v>0</v>
      </c>
      <c r="N18" s="6">
        <v>2</v>
      </c>
    </row>
    <row r="19" spans="1:16" ht="30" customHeight="1">
      <c r="A19" s="31" t="s">
        <v>1738</v>
      </c>
      <c r="B19" s="6">
        <v>0</v>
      </c>
      <c r="C19" s="6">
        <v>0</v>
      </c>
      <c r="D19" s="6">
        <v>0</v>
      </c>
      <c r="E19" s="6">
        <v>0</v>
      </c>
      <c r="F19" s="6">
        <v>0</v>
      </c>
      <c r="G19" s="6">
        <v>0</v>
      </c>
      <c r="H19" s="6">
        <v>0</v>
      </c>
      <c r="I19" s="6">
        <v>0</v>
      </c>
      <c r="J19" s="6">
        <v>0</v>
      </c>
      <c r="K19" s="6">
        <v>0</v>
      </c>
      <c r="L19" s="6">
        <v>15</v>
      </c>
      <c r="M19" s="6">
        <v>0</v>
      </c>
      <c r="N19" s="6">
        <v>15</v>
      </c>
    </row>
    <row r="20" spans="1:16" ht="30" customHeight="1">
      <c r="A20" s="31" t="s">
        <v>1739</v>
      </c>
      <c r="B20" s="6">
        <v>0</v>
      </c>
      <c r="C20" s="6">
        <v>5</v>
      </c>
      <c r="D20" s="6">
        <v>13</v>
      </c>
      <c r="E20" s="6">
        <v>10</v>
      </c>
      <c r="F20" s="6">
        <v>0</v>
      </c>
      <c r="G20" s="6">
        <v>0</v>
      </c>
      <c r="H20" s="6">
        <v>0</v>
      </c>
      <c r="I20" s="6">
        <v>0</v>
      </c>
      <c r="J20" s="6">
        <v>0</v>
      </c>
      <c r="K20" s="6">
        <v>0</v>
      </c>
      <c r="L20" s="6">
        <v>0</v>
      </c>
      <c r="M20" s="6">
        <v>0</v>
      </c>
      <c r="N20" s="6">
        <v>28</v>
      </c>
    </row>
    <row r="21" spans="1:16" ht="30" customHeight="1">
      <c r="A21" s="31" t="s">
        <v>1740</v>
      </c>
      <c r="B21" s="6">
        <v>12</v>
      </c>
      <c r="C21" s="6">
        <v>3</v>
      </c>
      <c r="D21" s="6">
        <v>3</v>
      </c>
      <c r="E21" s="6">
        <v>34</v>
      </c>
      <c r="F21" s="6">
        <v>28</v>
      </c>
      <c r="G21" s="6">
        <v>8</v>
      </c>
      <c r="H21" s="6">
        <v>0</v>
      </c>
      <c r="I21" s="6">
        <v>0</v>
      </c>
      <c r="J21" s="6">
        <v>0</v>
      </c>
      <c r="K21" s="6">
        <v>0</v>
      </c>
      <c r="L21" s="6">
        <v>57</v>
      </c>
      <c r="M21" s="6">
        <v>20</v>
      </c>
      <c r="N21" s="6">
        <v>165</v>
      </c>
    </row>
    <row r="22" spans="1:16" ht="30" customHeight="1">
      <c r="A22" s="31" t="s">
        <v>1742</v>
      </c>
      <c r="B22" s="6">
        <v>5</v>
      </c>
      <c r="C22" s="6">
        <v>11</v>
      </c>
      <c r="D22" s="6">
        <v>12</v>
      </c>
      <c r="E22" s="6">
        <v>3</v>
      </c>
      <c r="F22" s="6">
        <v>0</v>
      </c>
      <c r="G22" s="6">
        <v>0</v>
      </c>
      <c r="H22" s="6">
        <v>0</v>
      </c>
      <c r="I22" s="6">
        <v>0</v>
      </c>
      <c r="J22" s="6">
        <v>0</v>
      </c>
      <c r="K22" s="6">
        <v>10</v>
      </c>
      <c r="L22" s="6">
        <v>15</v>
      </c>
      <c r="M22" s="6">
        <v>0</v>
      </c>
      <c r="N22" s="6">
        <v>56</v>
      </c>
    </row>
    <row r="23" spans="1:16" ht="30" customHeight="1">
      <c r="A23" s="31" t="s">
        <v>1743</v>
      </c>
      <c r="B23" s="6">
        <v>0</v>
      </c>
      <c r="C23" s="6">
        <v>0</v>
      </c>
      <c r="D23" s="6">
        <v>0</v>
      </c>
      <c r="E23" s="6">
        <v>0</v>
      </c>
      <c r="F23" s="6">
        <v>0</v>
      </c>
      <c r="G23" s="6">
        <v>0</v>
      </c>
      <c r="H23" s="6">
        <v>0</v>
      </c>
      <c r="I23" s="6">
        <v>0</v>
      </c>
      <c r="J23" s="6">
        <v>0</v>
      </c>
      <c r="K23" s="6">
        <v>5</v>
      </c>
      <c r="L23" s="6">
        <v>0</v>
      </c>
      <c r="M23" s="6">
        <v>0</v>
      </c>
      <c r="N23" s="6">
        <v>5</v>
      </c>
    </row>
    <row r="24" spans="1:16" ht="30" customHeight="1">
      <c r="A24" s="31" t="s">
        <v>1744</v>
      </c>
      <c r="B24" s="6">
        <v>0</v>
      </c>
      <c r="C24" s="6">
        <v>0</v>
      </c>
      <c r="D24" s="6">
        <v>0</v>
      </c>
      <c r="E24" s="6">
        <v>0</v>
      </c>
      <c r="F24" s="6">
        <v>0</v>
      </c>
      <c r="G24" s="6">
        <v>26</v>
      </c>
      <c r="H24" s="6">
        <v>17</v>
      </c>
      <c r="I24" s="6">
        <v>0</v>
      </c>
      <c r="J24" s="6">
        <v>0</v>
      </c>
      <c r="K24" s="6">
        <v>0</v>
      </c>
      <c r="L24" s="6">
        <v>0</v>
      </c>
      <c r="M24" s="6">
        <v>0</v>
      </c>
      <c r="N24" s="6">
        <v>43</v>
      </c>
    </row>
    <row r="25" spans="1:16" ht="30" customHeight="1">
      <c r="A25" s="5" t="s">
        <v>1746</v>
      </c>
      <c r="B25" s="7">
        <v>16</v>
      </c>
      <c r="C25" s="7">
        <v>26</v>
      </c>
      <c r="D25" s="7">
        <v>11</v>
      </c>
      <c r="E25" s="7">
        <v>0</v>
      </c>
      <c r="F25" s="7">
        <v>0</v>
      </c>
      <c r="G25" s="7">
        <v>0</v>
      </c>
      <c r="H25" s="7">
        <v>0</v>
      </c>
      <c r="I25" s="7">
        <v>0</v>
      </c>
      <c r="J25" s="7">
        <v>2</v>
      </c>
      <c r="K25" s="7">
        <v>0</v>
      </c>
      <c r="L25" s="7">
        <v>0</v>
      </c>
      <c r="M25" s="7">
        <v>0</v>
      </c>
      <c r="N25" s="7">
        <v>55</v>
      </c>
    </row>
    <row r="26" spans="1:16">
      <c r="A26" s="45" t="s">
        <v>1752</v>
      </c>
      <c r="B26" s="6"/>
      <c r="C26" s="6"/>
      <c r="D26" s="6"/>
      <c r="E26" s="6"/>
      <c r="F26" s="6"/>
      <c r="G26" s="6"/>
      <c r="H26" s="6"/>
      <c r="I26" s="6"/>
      <c r="J26" s="6"/>
      <c r="K26" s="6"/>
      <c r="L26" s="6"/>
      <c r="M26" s="6"/>
      <c r="N26" s="6"/>
    </row>
    <row r="27" spans="1:16">
      <c r="A27" s="46" t="s">
        <v>1753</v>
      </c>
      <c r="B27" s="6"/>
      <c r="C27" s="6"/>
      <c r="D27" s="6"/>
      <c r="E27" s="6"/>
      <c r="F27" s="6"/>
      <c r="G27" s="6"/>
      <c r="H27" s="6"/>
      <c r="I27" s="6"/>
      <c r="J27" s="6"/>
      <c r="K27" s="6"/>
      <c r="L27" s="6"/>
      <c r="M27" s="6"/>
      <c r="N27" s="6"/>
    </row>
    <row r="28" spans="1:16">
      <c r="B28" s="6"/>
      <c r="C28" s="6"/>
      <c r="D28" s="6"/>
      <c r="E28" s="6"/>
      <c r="F28" s="6"/>
      <c r="G28" s="6"/>
      <c r="H28" s="6"/>
      <c r="I28" s="6"/>
      <c r="J28" s="6"/>
      <c r="K28" s="6"/>
      <c r="L28" s="6"/>
      <c r="M28" s="6"/>
      <c r="N28" s="6"/>
    </row>
    <row r="29" spans="1:16">
      <c r="B29" s="6"/>
      <c r="C29" s="6"/>
      <c r="D29" s="6"/>
      <c r="E29" s="6"/>
      <c r="F29" s="6"/>
      <c r="G29" s="6"/>
      <c r="H29" s="6"/>
      <c r="I29" s="6"/>
      <c r="J29" s="6"/>
      <c r="K29" s="6"/>
      <c r="L29" s="6"/>
      <c r="M29" s="6"/>
      <c r="N29" s="6"/>
    </row>
    <row r="30" spans="1:16">
      <c r="B30" s="6"/>
      <c r="C30" s="6"/>
      <c r="D30" s="6"/>
      <c r="E30" s="6"/>
      <c r="F30" s="6"/>
      <c r="G30" s="6"/>
      <c r="H30" s="6"/>
      <c r="I30" s="6"/>
      <c r="J30" s="6"/>
      <c r="K30" s="6"/>
      <c r="L30" s="6"/>
      <c r="M30" s="6"/>
      <c r="N30" s="6"/>
    </row>
    <row r="31" spans="1:16">
      <c r="A31" s="25"/>
      <c r="B31" s="32"/>
      <c r="C31" s="32"/>
      <c r="D31" s="32"/>
      <c r="E31" s="32"/>
      <c r="F31" s="32"/>
      <c r="G31" s="32"/>
      <c r="H31" s="32"/>
      <c r="I31" s="32"/>
      <c r="J31" s="32"/>
      <c r="K31" s="32"/>
      <c r="L31" s="32"/>
      <c r="M31" s="32"/>
      <c r="N31" s="32"/>
      <c r="O31" s="25"/>
      <c r="P31" s="25"/>
    </row>
    <row r="32" spans="1:16">
      <c r="A32" s="25"/>
      <c r="B32" s="32"/>
      <c r="C32" s="32"/>
      <c r="D32" s="32"/>
      <c r="E32" s="32"/>
      <c r="F32" s="32"/>
      <c r="G32" s="32"/>
      <c r="H32" s="32"/>
      <c r="I32" s="32"/>
      <c r="J32" s="32"/>
      <c r="K32" s="32"/>
      <c r="L32" s="32"/>
      <c r="M32" s="32"/>
      <c r="N32" s="32"/>
      <c r="O32" s="25"/>
      <c r="P32" s="25"/>
    </row>
    <row r="33" spans="1:16">
      <c r="A33" s="25"/>
      <c r="B33" s="25"/>
      <c r="C33" s="25"/>
      <c r="D33" s="25"/>
      <c r="E33" s="25"/>
      <c r="F33" s="25"/>
      <c r="G33" s="25"/>
      <c r="H33" s="25"/>
      <c r="I33" s="25"/>
      <c r="J33" s="25"/>
      <c r="K33" s="25"/>
      <c r="L33" s="25"/>
      <c r="M33" s="25"/>
      <c r="N33" s="25"/>
      <c r="O33" s="25"/>
      <c r="P33" s="25"/>
    </row>
    <row r="34" spans="1:16">
      <c r="A34" s="25"/>
      <c r="B34" s="25"/>
      <c r="C34" s="25"/>
      <c r="D34" s="25"/>
      <c r="E34" s="25"/>
      <c r="F34" s="25"/>
      <c r="G34" s="25"/>
      <c r="H34" s="25"/>
      <c r="I34" s="25"/>
      <c r="J34" s="25"/>
      <c r="K34" s="25"/>
      <c r="L34" s="25"/>
      <c r="M34" s="25"/>
      <c r="N34" s="25"/>
      <c r="O34" s="25"/>
      <c r="P34" s="25"/>
    </row>
    <row r="35" spans="1:16">
      <c r="A35" s="25"/>
      <c r="B35" s="25"/>
      <c r="C35" s="25"/>
      <c r="D35" s="25"/>
      <c r="E35" s="25"/>
      <c r="F35" s="25"/>
      <c r="G35" s="25"/>
      <c r="H35" s="25"/>
      <c r="I35" s="25"/>
      <c r="J35" s="25"/>
      <c r="K35" s="25"/>
      <c r="L35" s="25"/>
      <c r="M35" s="25"/>
      <c r="N35" s="25"/>
      <c r="O35" s="25"/>
      <c r="P35" s="25"/>
    </row>
  </sheetData>
  <mergeCells count="2">
    <mergeCell ref="A5:N5"/>
    <mergeCell ref="A6:N6"/>
  </mergeCells>
  <pageMargins left="0.9055118110236221" right="0" top="0.74803149606299213" bottom="0" header="0" footer="0.19685039370078741"/>
  <pageSetup paperSize="9" scale="85" orientation="landscape" horizontalDpi="0" verticalDpi="0" r:id="rId1"/>
</worksheet>
</file>

<file path=xl/worksheets/sheet8.xml><?xml version="1.0" encoding="utf-8"?>
<worksheet xmlns="http://schemas.openxmlformats.org/spreadsheetml/2006/main" xmlns:r="http://schemas.openxmlformats.org/officeDocument/2006/relationships">
  <dimension ref="A1:P34"/>
  <sheetViews>
    <sheetView topLeftCell="A10" workbookViewId="0">
      <selection activeCell="A4" sqref="A4"/>
    </sheetView>
  </sheetViews>
  <sheetFormatPr baseColWidth="10" defaultRowHeight="15"/>
  <cols>
    <col min="1" max="1" width="34.42578125" style="31" customWidth="1"/>
    <col min="2" max="14" width="8.7109375" style="31" customWidth="1"/>
    <col min="15" max="16384" width="11.42578125" style="31"/>
  </cols>
  <sheetData>
    <row r="1" spans="1:14">
      <c r="A1" s="2" t="s">
        <v>40</v>
      </c>
      <c r="B1" s="3"/>
    </row>
    <row r="2" spans="1:14">
      <c r="A2" s="2" t="s">
        <v>41</v>
      </c>
      <c r="B2" s="3"/>
    </row>
    <row r="3" spans="1:14">
      <c r="A3" s="2" t="s">
        <v>42</v>
      </c>
      <c r="B3" s="3"/>
    </row>
    <row r="4" spans="1:14">
      <c r="A4" s="2"/>
      <c r="B4" s="3"/>
    </row>
    <row r="5" spans="1:14" ht="18">
      <c r="A5" s="50" t="s">
        <v>79</v>
      </c>
      <c r="B5" s="50"/>
      <c r="C5" s="50"/>
      <c r="D5" s="50"/>
      <c r="E5" s="50"/>
      <c r="F5" s="50"/>
      <c r="G5" s="50"/>
      <c r="H5" s="50"/>
      <c r="I5" s="50"/>
      <c r="J5" s="50"/>
      <c r="K5" s="50"/>
      <c r="L5" s="50"/>
      <c r="M5" s="50"/>
      <c r="N5" s="50"/>
    </row>
    <row r="6" spans="1:14" ht="15.75">
      <c r="A6" s="51" t="s">
        <v>43</v>
      </c>
      <c r="B6" s="51"/>
      <c r="C6" s="51"/>
      <c r="D6" s="51"/>
      <c r="E6" s="51"/>
      <c r="F6" s="51"/>
      <c r="G6" s="51"/>
      <c r="H6" s="51"/>
      <c r="I6" s="51"/>
      <c r="J6" s="51"/>
      <c r="K6" s="51"/>
      <c r="L6" s="51"/>
      <c r="M6" s="51"/>
      <c r="N6" s="51"/>
    </row>
    <row r="7" spans="1:14" ht="15.75">
      <c r="A7" s="37" t="s">
        <v>1749</v>
      </c>
      <c r="B7" s="37"/>
      <c r="C7" s="37"/>
      <c r="D7" s="37"/>
      <c r="E7" s="37"/>
      <c r="F7" s="37"/>
      <c r="G7" s="37"/>
      <c r="H7" s="37"/>
      <c r="I7" s="37"/>
      <c r="J7" s="37"/>
      <c r="K7" s="37"/>
      <c r="L7" s="37"/>
      <c r="M7" s="37"/>
      <c r="N7" s="37"/>
    </row>
    <row r="9" spans="1:14" ht="30" customHeight="1">
      <c r="A9" s="4" t="s">
        <v>0</v>
      </c>
      <c r="B9" s="4" t="s">
        <v>1</v>
      </c>
      <c r="C9" s="4" t="s">
        <v>2</v>
      </c>
      <c r="D9" s="4" t="s">
        <v>3</v>
      </c>
      <c r="E9" s="4" t="s">
        <v>4</v>
      </c>
      <c r="F9" s="4" t="s">
        <v>5</v>
      </c>
      <c r="G9" s="4" t="s">
        <v>6</v>
      </c>
      <c r="H9" s="4" t="s">
        <v>7</v>
      </c>
      <c r="I9" s="4" t="s">
        <v>8</v>
      </c>
      <c r="J9" s="4" t="s">
        <v>9</v>
      </c>
      <c r="K9" s="4" t="s">
        <v>10</v>
      </c>
      <c r="L9" s="4" t="s">
        <v>11</v>
      </c>
      <c r="M9" s="4" t="s">
        <v>12</v>
      </c>
      <c r="N9" s="4" t="s">
        <v>13</v>
      </c>
    </row>
    <row r="10" spans="1:14">
      <c r="B10" s="6"/>
      <c r="C10" s="6"/>
      <c r="D10" s="6"/>
      <c r="E10" s="6"/>
      <c r="F10" s="6"/>
      <c r="G10" s="6"/>
      <c r="H10" s="6"/>
      <c r="I10" s="6"/>
      <c r="J10" s="6"/>
      <c r="K10" s="6"/>
      <c r="L10" s="6"/>
      <c r="M10" s="6"/>
      <c r="N10" s="6"/>
    </row>
    <row r="11" spans="1:14" ht="30" customHeight="1">
      <c r="A11" s="43" t="s">
        <v>14</v>
      </c>
      <c r="B11" s="6">
        <v>0</v>
      </c>
      <c r="C11" s="6">
        <v>0</v>
      </c>
      <c r="D11" s="6">
        <v>0</v>
      </c>
      <c r="E11" s="6">
        <v>0</v>
      </c>
      <c r="F11" s="6">
        <v>0</v>
      </c>
      <c r="G11" s="6">
        <v>0</v>
      </c>
      <c r="H11" s="6">
        <v>49</v>
      </c>
      <c r="I11" s="6">
        <v>37</v>
      </c>
      <c r="J11" s="6">
        <v>97</v>
      </c>
      <c r="K11" s="6">
        <v>333</v>
      </c>
      <c r="L11" s="6">
        <v>2352</v>
      </c>
      <c r="M11" s="6">
        <v>70</v>
      </c>
      <c r="N11" s="6">
        <v>2938</v>
      </c>
    </row>
    <row r="12" spans="1:14" ht="30" customHeight="1">
      <c r="A12" s="31" t="s">
        <v>16</v>
      </c>
      <c r="B12" s="6">
        <v>0</v>
      </c>
      <c r="C12" s="6">
        <v>0</v>
      </c>
      <c r="D12" s="6">
        <v>140</v>
      </c>
      <c r="E12" s="6">
        <v>257</v>
      </c>
      <c r="F12" s="6">
        <v>2470</v>
      </c>
      <c r="G12" s="6">
        <v>2432</v>
      </c>
      <c r="H12" s="6">
        <v>0</v>
      </c>
      <c r="I12" s="6">
        <v>0</v>
      </c>
      <c r="J12" s="6">
        <v>0</v>
      </c>
      <c r="K12" s="6">
        <v>0</v>
      </c>
      <c r="L12" s="6">
        <v>0</v>
      </c>
      <c r="M12" s="6">
        <v>0</v>
      </c>
      <c r="N12" s="6">
        <v>5299</v>
      </c>
    </row>
    <row r="13" spans="1:14" ht="30" customHeight="1">
      <c r="A13" s="44" t="s">
        <v>1748</v>
      </c>
      <c r="B13" s="6">
        <v>1</v>
      </c>
      <c r="C13" s="6">
        <v>0</v>
      </c>
      <c r="D13" s="6">
        <v>5</v>
      </c>
      <c r="E13" s="6">
        <v>2</v>
      </c>
      <c r="F13" s="6">
        <v>0</v>
      </c>
      <c r="G13" s="6">
        <v>5</v>
      </c>
      <c r="H13" s="6">
        <v>0</v>
      </c>
      <c r="I13" s="6">
        <v>0</v>
      </c>
      <c r="J13" s="6">
        <v>0</v>
      </c>
      <c r="K13" s="6">
        <v>6</v>
      </c>
      <c r="L13" s="6">
        <v>19</v>
      </c>
      <c r="M13" s="6">
        <v>0</v>
      </c>
      <c r="N13" s="6">
        <v>38</v>
      </c>
    </row>
    <row r="14" spans="1:14" ht="30" customHeight="1">
      <c r="A14" s="31" t="s">
        <v>22</v>
      </c>
      <c r="B14" s="6">
        <v>10</v>
      </c>
      <c r="C14" s="6">
        <v>50</v>
      </c>
      <c r="D14" s="6">
        <v>15</v>
      </c>
      <c r="E14" s="6">
        <v>10</v>
      </c>
      <c r="F14" s="6">
        <v>35</v>
      </c>
      <c r="G14" s="6">
        <v>0</v>
      </c>
      <c r="H14" s="6">
        <v>50</v>
      </c>
      <c r="I14" s="6">
        <v>18</v>
      </c>
      <c r="J14" s="6">
        <v>2</v>
      </c>
      <c r="K14" s="6">
        <v>10</v>
      </c>
      <c r="L14" s="6">
        <v>12</v>
      </c>
      <c r="M14" s="6">
        <v>0</v>
      </c>
      <c r="N14" s="6">
        <v>212</v>
      </c>
    </row>
    <row r="15" spans="1:14" ht="30" customHeight="1">
      <c r="A15" s="31" t="s">
        <v>25</v>
      </c>
      <c r="B15" s="6">
        <v>0</v>
      </c>
      <c r="C15" s="6">
        <v>0</v>
      </c>
      <c r="D15" s="6">
        <v>5</v>
      </c>
      <c r="E15" s="6">
        <v>0</v>
      </c>
      <c r="F15" s="6">
        <v>0</v>
      </c>
      <c r="G15" s="6">
        <v>0</v>
      </c>
      <c r="H15" s="6">
        <v>9</v>
      </c>
      <c r="I15" s="6">
        <v>0</v>
      </c>
      <c r="J15" s="6">
        <v>0</v>
      </c>
      <c r="K15" s="6">
        <v>0</v>
      </c>
      <c r="L15" s="6">
        <v>15</v>
      </c>
      <c r="M15" s="6">
        <v>0</v>
      </c>
      <c r="N15" s="6">
        <v>29</v>
      </c>
    </row>
    <row r="16" spans="1:14" ht="30" customHeight="1">
      <c r="A16" s="31" t="s">
        <v>27</v>
      </c>
      <c r="B16" s="6">
        <v>110</v>
      </c>
      <c r="C16" s="6">
        <v>42</v>
      </c>
      <c r="D16" s="6">
        <v>73</v>
      </c>
      <c r="E16" s="6">
        <v>102</v>
      </c>
      <c r="F16" s="6">
        <v>63</v>
      </c>
      <c r="G16" s="6">
        <v>80</v>
      </c>
      <c r="H16" s="6">
        <v>171</v>
      </c>
      <c r="I16" s="6">
        <v>72</v>
      </c>
      <c r="J16" s="6">
        <v>181</v>
      </c>
      <c r="K16" s="6">
        <v>94</v>
      </c>
      <c r="L16" s="6">
        <v>101</v>
      </c>
      <c r="M16" s="6">
        <v>86</v>
      </c>
      <c r="N16" s="6">
        <v>1175</v>
      </c>
    </row>
    <row r="17" spans="1:16" ht="30" customHeight="1">
      <c r="A17" s="31" t="s">
        <v>1738</v>
      </c>
      <c r="B17" s="6">
        <v>0</v>
      </c>
      <c r="C17" s="6">
        <v>0</v>
      </c>
      <c r="D17" s="6">
        <v>0</v>
      </c>
      <c r="E17" s="6">
        <v>0</v>
      </c>
      <c r="F17" s="6">
        <v>0</v>
      </c>
      <c r="G17" s="6">
        <v>3</v>
      </c>
      <c r="H17" s="6">
        <v>0</v>
      </c>
      <c r="I17" s="6">
        <v>0</v>
      </c>
      <c r="J17" s="6">
        <v>0</v>
      </c>
      <c r="K17" s="6">
        <v>0</v>
      </c>
      <c r="L17" s="6">
        <v>0</v>
      </c>
      <c r="M17" s="6">
        <v>0</v>
      </c>
      <c r="N17" s="6">
        <v>3</v>
      </c>
    </row>
    <row r="18" spans="1:16" ht="30" customHeight="1">
      <c r="A18" s="31" t="s">
        <v>1751</v>
      </c>
      <c r="B18" s="6">
        <v>0</v>
      </c>
      <c r="C18" s="6">
        <v>0</v>
      </c>
      <c r="D18" s="6">
        <v>0</v>
      </c>
      <c r="E18" s="6">
        <v>0</v>
      </c>
      <c r="F18" s="6">
        <v>0</v>
      </c>
      <c r="G18" s="6">
        <v>0</v>
      </c>
      <c r="H18" s="6">
        <v>0</v>
      </c>
      <c r="I18" s="6">
        <v>0</v>
      </c>
      <c r="J18" s="6">
        <v>0</v>
      </c>
      <c r="K18" s="6">
        <v>35</v>
      </c>
      <c r="L18" s="6">
        <v>112</v>
      </c>
      <c r="M18" s="6">
        <v>0</v>
      </c>
      <c r="N18" s="6">
        <v>147</v>
      </c>
    </row>
    <row r="19" spans="1:16" ht="30" customHeight="1">
      <c r="A19" s="31" t="s">
        <v>1740</v>
      </c>
      <c r="B19" s="6">
        <v>0</v>
      </c>
      <c r="C19" s="6">
        <v>0</v>
      </c>
      <c r="D19" s="6">
        <v>0</v>
      </c>
      <c r="E19" s="6">
        <v>0</v>
      </c>
      <c r="F19" s="6">
        <v>0</v>
      </c>
      <c r="G19" s="6">
        <v>0</v>
      </c>
      <c r="H19" s="6">
        <v>0</v>
      </c>
      <c r="I19" s="6">
        <v>2</v>
      </c>
      <c r="J19" s="6">
        <v>0</v>
      </c>
      <c r="K19" s="6">
        <v>167</v>
      </c>
      <c r="L19" s="6">
        <v>1666</v>
      </c>
      <c r="M19" s="6">
        <v>0</v>
      </c>
      <c r="N19" s="6">
        <v>1835</v>
      </c>
    </row>
    <row r="20" spans="1:16" ht="30" customHeight="1">
      <c r="A20" s="31" t="s">
        <v>1741</v>
      </c>
      <c r="B20" s="6">
        <v>2</v>
      </c>
      <c r="C20" s="6">
        <v>35</v>
      </c>
      <c r="D20" s="6">
        <v>18</v>
      </c>
      <c r="E20" s="6">
        <v>6</v>
      </c>
      <c r="F20" s="6">
        <v>3</v>
      </c>
      <c r="G20" s="6">
        <v>0</v>
      </c>
      <c r="H20" s="6">
        <v>0</v>
      </c>
      <c r="I20" s="6">
        <v>0</v>
      </c>
      <c r="J20" s="6">
        <v>0</v>
      </c>
      <c r="K20" s="6">
        <v>0</v>
      </c>
      <c r="L20" s="6">
        <v>0</v>
      </c>
      <c r="M20" s="6">
        <v>0</v>
      </c>
      <c r="N20" s="6">
        <v>64</v>
      </c>
    </row>
    <row r="21" spans="1:16" ht="30" customHeight="1">
      <c r="A21" s="31" t="s">
        <v>1743</v>
      </c>
      <c r="B21" s="6">
        <v>9</v>
      </c>
      <c r="C21" s="6">
        <v>8</v>
      </c>
      <c r="D21" s="6">
        <v>5</v>
      </c>
      <c r="E21" s="6">
        <v>10</v>
      </c>
      <c r="F21" s="6">
        <v>14</v>
      </c>
      <c r="G21" s="6">
        <v>1</v>
      </c>
      <c r="H21" s="6">
        <v>11</v>
      </c>
      <c r="I21" s="6">
        <v>26</v>
      </c>
      <c r="J21" s="6">
        <v>8</v>
      </c>
      <c r="K21" s="6">
        <v>14</v>
      </c>
      <c r="L21" s="6">
        <v>21</v>
      </c>
      <c r="M21" s="6">
        <v>5</v>
      </c>
      <c r="N21" s="6">
        <v>132</v>
      </c>
    </row>
    <row r="22" spans="1:16" ht="30" customHeight="1">
      <c r="A22" s="31" t="s">
        <v>1744</v>
      </c>
      <c r="B22" s="6">
        <v>0</v>
      </c>
      <c r="C22" s="6">
        <v>0</v>
      </c>
      <c r="D22" s="6">
        <v>0</v>
      </c>
      <c r="E22" s="6">
        <v>0</v>
      </c>
      <c r="F22" s="6">
        <v>0</v>
      </c>
      <c r="G22" s="6">
        <v>0</v>
      </c>
      <c r="H22" s="6">
        <v>0</v>
      </c>
      <c r="I22" s="6">
        <v>0</v>
      </c>
      <c r="J22" s="6">
        <v>0</v>
      </c>
      <c r="K22" s="6">
        <v>0</v>
      </c>
      <c r="L22" s="6">
        <v>829</v>
      </c>
      <c r="M22" s="6">
        <v>60</v>
      </c>
      <c r="N22" s="6">
        <v>889</v>
      </c>
    </row>
    <row r="23" spans="1:16" ht="30" customHeight="1">
      <c r="A23" s="31" t="s">
        <v>1746</v>
      </c>
      <c r="B23" s="6">
        <v>3</v>
      </c>
      <c r="C23" s="6">
        <v>2</v>
      </c>
      <c r="D23" s="6">
        <v>45</v>
      </c>
      <c r="E23" s="6">
        <v>3</v>
      </c>
      <c r="F23" s="6">
        <v>0</v>
      </c>
      <c r="G23" s="6">
        <v>85</v>
      </c>
      <c r="H23" s="6">
        <v>249</v>
      </c>
      <c r="I23" s="6">
        <v>17</v>
      </c>
      <c r="J23" s="6">
        <v>3</v>
      </c>
      <c r="K23" s="6">
        <v>50</v>
      </c>
      <c r="L23" s="6">
        <v>66</v>
      </c>
      <c r="M23" s="6">
        <v>15</v>
      </c>
      <c r="N23" s="6">
        <v>538</v>
      </c>
    </row>
    <row r="24" spans="1:16">
      <c r="A24" s="5"/>
      <c r="B24" s="5"/>
      <c r="C24" s="5"/>
      <c r="D24" s="5"/>
      <c r="E24" s="5"/>
      <c r="F24" s="5"/>
      <c r="G24" s="5"/>
      <c r="H24" s="5"/>
      <c r="I24" s="5"/>
      <c r="J24" s="5"/>
      <c r="K24" s="5"/>
      <c r="L24" s="5"/>
      <c r="M24" s="5"/>
      <c r="N24" s="5"/>
    </row>
    <row r="25" spans="1:16">
      <c r="A25" s="45" t="s">
        <v>1752</v>
      </c>
      <c r="B25" s="6"/>
      <c r="C25" s="6"/>
      <c r="D25" s="6"/>
      <c r="E25" s="6"/>
      <c r="F25" s="6"/>
      <c r="G25" s="6"/>
      <c r="H25" s="6"/>
      <c r="I25" s="6"/>
      <c r="J25" s="6"/>
      <c r="K25" s="6"/>
      <c r="L25" s="6"/>
      <c r="M25" s="6"/>
      <c r="N25" s="6"/>
    </row>
    <row r="26" spans="1:16">
      <c r="A26" s="46" t="s">
        <v>1753</v>
      </c>
      <c r="B26" s="6"/>
      <c r="C26" s="6"/>
      <c r="D26" s="6"/>
      <c r="E26" s="6"/>
      <c r="F26" s="6"/>
      <c r="G26" s="6"/>
      <c r="H26" s="6"/>
      <c r="I26" s="6"/>
      <c r="J26" s="6"/>
      <c r="K26" s="6"/>
      <c r="L26" s="6"/>
      <c r="M26" s="6"/>
      <c r="N26" s="6"/>
    </row>
    <row r="27" spans="1:16">
      <c r="B27" s="6"/>
      <c r="C27" s="6"/>
      <c r="D27" s="6"/>
      <c r="E27" s="6"/>
      <c r="F27" s="6"/>
      <c r="G27" s="6"/>
      <c r="H27" s="6"/>
      <c r="I27" s="6"/>
      <c r="J27" s="6"/>
      <c r="K27" s="6"/>
      <c r="L27" s="6"/>
      <c r="M27" s="6"/>
      <c r="N27" s="6"/>
    </row>
    <row r="28" spans="1:16">
      <c r="B28" s="6"/>
      <c r="C28" s="6"/>
      <c r="D28" s="6"/>
      <c r="E28" s="6"/>
      <c r="F28" s="6"/>
      <c r="G28" s="6"/>
      <c r="H28" s="6"/>
      <c r="I28" s="6"/>
      <c r="J28" s="6"/>
      <c r="K28" s="6"/>
      <c r="L28" s="6"/>
      <c r="M28" s="6"/>
      <c r="N28" s="6"/>
    </row>
    <row r="29" spans="1:16">
      <c r="B29" s="6"/>
      <c r="C29" s="6"/>
      <c r="D29" s="6"/>
      <c r="E29" s="6"/>
      <c r="F29" s="6"/>
      <c r="G29" s="6"/>
      <c r="H29" s="6"/>
      <c r="I29" s="6"/>
      <c r="J29" s="6"/>
      <c r="K29" s="6"/>
      <c r="L29" s="6"/>
      <c r="M29" s="6"/>
      <c r="N29" s="6"/>
    </row>
    <row r="30" spans="1:16">
      <c r="A30" s="25"/>
      <c r="B30" s="32"/>
      <c r="C30" s="32"/>
      <c r="D30" s="32"/>
      <c r="E30" s="32"/>
      <c r="F30" s="32"/>
      <c r="G30" s="32"/>
      <c r="H30" s="32"/>
      <c r="I30" s="32"/>
      <c r="J30" s="32"/>
      <c r="K30" s="32"/>
      <c r="L30" s="32"/>
      <c r="M30" s="32"/>
      <c r="N30" s="32"/>
      <c r="O30" s="25"/>
      <c r="P30" s="25"/>
    </row>
    <row r="31" spans="1:16">
      <c r="A31" s="25"/>
      <c r="B31" s="32"/>
      <c r="C31" s="32"/>
      <c r="D31" s="32"/>
      <c r="E31" s="32"/>
      <c r="F31" s="32"/>
      <c r="G31" s="32"/>
      <c r="H31" s="32"/>
      <c r="I31" s="32"/>
      <c r="J31" s="32"/>
      <c r="K31" s="32"/>
      <c r="L31" s="32"/>
      <c r="M31" s="32"/>
      <c r="N31" s="32"/>
      <c r="O31" s="25"/>
      <c r="P31" s="25"/>
    </row>
    <row r="32" spans="1:16">
      <c r="A32" s="25"/>
      <c r="B32" s="25"/>
      <c r="C32" s="25"/>
      <c r="D32" s="25"/>
      <c r="E32" s="25"/>
      <c r="F32" s="25"/>
      <c r="G32" s="25"/>
      <c r="H32" s="25"/>
      <c r="I32" s="25"/>
      <c r="J32" s="25"/>
      <c r="K32" s="25"/>
      <c r="L32" s="25"/>
      <c r="M32" s="25"/>
      <c r="N32" s="25"/>
      <c r="O32" s="25"/>
      <c r="P32" s="25"/>
    </row>
    <row r="33" spans="1:16">
      <c r="A33" s="25"/>
      <c r="B33" s="25"/>
      <c r="C33" s="25"/>
      <c r="D33" s="25"/>
      <c r="E33" s="25"/>
      <c r="F33" s="25"/>
      <c r="G33" s="25"/>
      <c r="H33" s="25"/>
      <c r="I33" s="25"/>
      <c r="J33" s="25"/>
      <c r="K33" s="25"/>
      <c r="L33" s="25"/>
      <c r="M33" s="25"/>
      <c r="N33" s="25"/>
      <c r="O33" s="25"/>
      <c r="P33" s="25"/>
    </row>
    <row r="34" spans="1:16">
      <c r="A34" s="25"/>
      <c r="B34" s="25"/>
      <c r="C34" s="25"/>
      <c r="D34" s="25"/>
      <c r="E34" s="25"/>
      <c r="F34" s="25"/>
      <c r="G34" s="25"/>
      <c r="H34" s="25"/>
      <c r="I34" s="25"/>
      <c r="J34" s="25"/>
      <c r="K34" s="25"/>
      <c r="L34" s="25"/>
      <c r="M34" s="25"/>
      <c r="N34" s="25"/>
      <c r="O34" s="25"/>
      <c r="P34" s="25"/>
    </row>
  </sheetData>
  <mergeCells count="2">
    <mergeCell ref="A5:N5"/>
    <mergeCell ref="A6:N6"/>
  </mergeCells>
  <pageMargins left="0.51181102362204722" right="0" top="0.74803149606299213" bottom="0" header="0" footer="0"/>
  <pageSetup scale="85" orientation="landscape" horizontalDpi="0" verticalDpi="0" r:id="rId1"/>
</worksheet>
</file>

<file path=xl/worksheets/sheet9.xml><?xml version="1.0" encoding="utf-8"?>
<worksheet xmlns="http://schemas.openxmlformats.org/spreadsheetml/2006/main" xmlns:r="http://schemas.openxmlformats.org/officeDocument/2006/relationships">
  <dimension ref="A1:P32"/>
  <sheetViews>
    <sheetView topLeftCell="A10" workbookViewId="0">
      <selection activeCell="A16" sqref="A16"/>
    </sheetView>
  </sheetViews>
  <sheetFormatPr baseColWidth="10" defaultRowHeight="15"/>
  <cols>
    <col min="1" max="1" width="36.7109375" style="31" customWidth="1"/>
    <col min="2" max="14" width="8.7109375" style="31" customWidth="1"/>
    <col min="15" max="16384" width="11.42578125" style="31"/>
  </cols>
  <sheetData>
    <row r="1" spans="1:14">
      <c r="A1" s="2" t="s">
        <v>40</v>
      </c>
      <c r="B1" s="3"/>
    </row>
    <row r="2" spans="1:14">
      <c r="A2" s="2" t="s">
        <v>41</v>
      </c>
      <c r="B2" s="3"/>
    </row>
    <row r="3" spans="1:14">
      <c r="A3" s="2" t="s">
        <v>42</v>
      </c>
      <c r="B3" s="3"/>
    </row>
    <row r="4" spans="1:14">
      <c r="A4" s="2"/>
      <c r="B4" s="3"/>
    </row>
    <row r="5" spans="1:14" ht="18">
      <c r="A5" s="50" t="s">
        <v>79</v>
      </c>
      <c r="B5" s="50"/>
      <c r="C5" s="50"/>
      <c r="D5" s="50"/>
      <c r="E5" s="50"/>
      <c r="F5" s="50"/>
      <c r="G5" s="50"/>
      <c r="H5" s="50"/>
      <c r="I5" s="50"/>
      <c r="J5" s="50"/>
      <c r="K5" s="50"/>
      <c r="L5" s="50"/>
      <c r="M5" s="50"/>
      <c r="N5" s="50"/>
    </row>
    <row r="6" spans="1:14" ht="15.75">
      <c r="A6" s="51" t="s">
        <v>43</v>
      </c>
      <c r="B6" s="51"/>
      <c r="C6" s="51"/>
      <c r="D6" s="51"/>
      <c r="E6" s="51"/>
      <c r="F6" s="51"/>
      <c r="G6" s="51"/>
      <c r="H6" s="51"/>
      <c r="I6" s="51"/>
      <c r="J6" s="51"/>
      <c r="K6" s="51"/>
      <c r="L6" s="51"/>
      <c r="M6" s="51"/>
      <c r="N6" s="51"/>
    </row>
    <row r="7" spans="1:14" ht="15.75">
      <c r="A7" s="37" t="s">
        <v>1750</v>
      </c>
      <c r="B7" s="37"/>
      <c r="C7" s="37"/>
      <c r="D7" s="37"/>
      <c r="E7" s="37"/>
      <c r="F7" s="37"/>
      <c r="G7" s="37"/>
      <c r="H7" s="37"/>
      <c r="I7" s="37"/>
      <c r="J7" s="37"/>
      <c r="K7" s="37"/>
      <c r="L7" s="37"/>
      <c r="M7" s="37"/>
      <c r="N7" s="37"/>
    </row>
    <row r="9" spans="1:14" ht="30" customHeight="1">
      <c r="A9" s="4" t="s">
        <v>0</v>
      </c>
      <c r="B9" s="4" t="s">
        <v>1</v>
      </c>
      <c r="C9" s="4" t="s">
        <v>2</v>
      </c>
      <c r="D9" s="4" t="s">
        <v>3</v>
      </c>
      <c r="E9" s="4" t="s">
        <v>4</v>
      </c>
      <c r="F9" s="4" t="s">
        <v>5</v>
      </c>
      <c r="G9" s="4" t="s">
        <v>6</v>
      </c>
      <c r="H9" s="4" t="s">
        <v>7</v>
      </c>
      <c r="I9" s="4" t="s">
        <v>8</v>
      </c>
      <c r="J9" s="4" t="s">
        <v>9</v>
      </c>
      <c r="K9" s="4" t="s">
        <v>10</v>
      </c>
      <c r="L9" s="4" t="s">
        <v>11</v>
      </c>
      <c r="M9" s="4" t="s">
        <v>12</v>
      </c>
      <c r="N9" s="4" t="s">
        <v>13</v>
      </c>
    </row>
    <row r="10" spans="1:14">
      <c r="B10" s="6"/>
      <c r="C10" s="6"/>
      <c r="D10" s="6"/>
      <c r="E10" s="6"/>
      <c r="F10" s="6"/>
      <c r="G10" s="6"/>
      <c r="H10" s="6"/>
      <c r="I10" s="6"/>
      <c r="J10" s="6"/>
      <c r="K10" s="6"/>
      <c r="L10" s="6"/>
      <c r="M10" s="6"/>
      <c r="N10" s="6"/>
    </row>
    <row r="11" spans="1:14" ht="30" customHeight="1">
      <c r="A11" s="43" t="s">
        <v>14</v>
      </c>
      <c r="B11" s="6">
        <v>3</v>
      </c>
      <c r="C11" s="6">
        <v>5</v>
      </c>
      <c r="D11" s="6">
        <v>1</v>
      </c>
      <c r="E11" s="6">
        <v>0</v>
      </c>
      <c r="F11" s="6">
        <v>0</v>
      </c>
      <c r="G11" s="6">
        <v>0</v>
      </c>
      <c r="H11" s="6">
        <v>0</v>
      </c>
      <c r="I11" s="6">
        <v>0</v>
      </c>
      <c r="J11" s="6">
        <v>0</v>
      </c>
      <c r="K11" s="6">
        <v>0</v>
      </c>
      <c r="L11" s="6">
        <v>0</v>
      </c>
      <c r="M11" s="6">
        <v>0</v>
      </c>
      <c r="N11" s="6">
        <v>9</v>
      </c>
    </row>
    <row r="12" spans="1:14" s="48" customFormat="1" ht="30" customHeight="1">
      <c r="A12" s="48" t="s">
        <v>17</v>
      </c>
      <c r="B12" s="48">
        <v>0</v>
      </c>
      <c r="C12" s="48">
        <v>4</v>
      </c>
      <c r="D12" s="48">
        <v>0</v>
      </c>
      <c r="E12" s="48">
        <v>0</v>
      </c>
      <c r="F12" s="48">
        <v>0</v>
      </c>
      <c r="G12" s="48">
        <v>0</v>
      </c>
      <c r="H12" s="48">
        <v>0</v>
      </c>
      <c r="I12" s="48">
        <v>0</v>
      </c>
      <c r="J12" s="48">
        <v>0</v>
      </c>
      <c r="K12" s="48">
        <v>0</v>
      </c>
      <c r="L12" s="48">
        <v>0</v>
      </c>
      <c r="M12" s="48">
        <v>0</v>
      </c>
      <c r="N12" s="48">
        <v>4</v>
      </c>
    </row>
    <row r="13" spans="1:14" ht="30" customHeight="1">
      <c r="A13" s="44" t="s">
        <v>1736</v>
      </c>
      <c r="B13" s="6">
        <v>0</v>
      </c>
      <c r="C13" s="6">
        <v>0</v>
      </c>
      <c r="D13" s="6">
        <v>0</v>
      </c>
      <c r="E13" s="6">
        <v>0</v>
      </c>
      <c r="F13" s="6">
        <v>45</v>
      </c>
      <c r="G13" s="6">
        <v>36</v>
      </c>
      <c r="H13" s="6">
        <v>0</v>
      </c>
      <c r="I13" s="6">
        <v>0</v>
      </c>
      <c r="J13" s="6">
        <v>0</v>
      </c>
      <c r="K13" s="6">
        <v>0</v>
      </c>
      <c r="L13" s="6">
        <v>0</v>
      </c>
      <c r="M13" s="6">
        <v>0</v>
      </c>
      <c r="N13" s="6">
        <v>81</v>
      </c>
    </row>
    <row r="14" spans="1:14" ht="30" customHeight="1">
      <c r="A14" s="31" t="s">
        <v>23</v>
      </c>
      <c r="B14" s="6">
        <v>0</v>
      </c>
      <c r="C14" s="6">
        <v>24</v>
      </c>
      <c r="D14" s="6">
        <v>8</v>
      </c>
      <c r="E14" s="6">
        <v>0</v>
      </c>
      <c r="F14" s="6">
        <v>0</v>
      </c>
      <c r="G14" s="6">
        <v>0</v>
      </c>
      <c r="H14" s="6">
        <v>0</v>
      </c>
      <c r="I14" s="6">
        <v>0</v>
      </c>
      <c r="J14" s="6">
        <v>0</v>
      </c>
      <c r="K14" s="6">
        <v>0</v>
      </c>
      <c r="L14" s="6">
        <v>0</v>
      </c>
      <c r="M14" s="6">
        <v>0</v>
      </c>
      <c r="N14" s="6">
        <v>32</v>
      </c>
    </row>
    <row r="15" spans="1:14" s="48" customFormat="1" ht="30" customHeight="1">
      <c r="A15" s="48" t="s">
        <v>1756</v>
      </c>
      <c r="B15" s="48">
        <v>7</v>
      </c>
      <c r="C15" s="48">
        <v>72</v>
      </c>
      <c r="D15" s="48">
        <v>57</v>
      </c>
      <c r="E15" s="48">
        <v>2</v>
      </c>
      <c r="F15" s="48">
        <v>0</v>
      </c>
      <c r="G15" s="48">
        <v>0</v>
      </c>
      <c r="H15" s="48">
        <v>0</v>
      </c>
      <c r="I15" s="48">
        <v>0</v>
      </c>
      <c r="J15" s="48">
        <v>0</v>
      </c>
      <c r="K15" s="48">
        <v>0</v>
      </c>
      <c r="L15" s="48">
        <v>0</v>
      </c>
      <c r="M15" s="48">
        <v>0</v>
      </c>
      <c r="N15" s="48">
        <v>138</v>
      </c>
    </row>
    <row r="16" spans="1:14" ht="30" customHeight="1">
      <c r="A16" s="31" t="s">
        <v>1737</v>
      </c>
      <c r="B16" s="6">
        <v>0</v>
      </c>
      <c r="C16" s="6">
        <v>188</v>
      </c>
      <c r="D16" s="6">
        <v>413</v>
      </c>
      <c r="E16" s="6">
        <v>89</v>
      </c>
      <c r="F16" s="6">
        <v>0</v>
      </c>
      <c r="G16" s="6">
        <v>0</v>
      </c>
      <c r="H16" s="6">
        <v>0</v>
      </c>
      <c r="I16" s="6">
        <v>0</v>
      </c>
      <c r="J16" s="6">
        <v>0</v>
      </c>
      <c r="K16" s="6">
        <v>0</v>
      </c>
      <c r="L16" s="6">
        <v>0</v>
      </c>
      <c r="M16" s="6">
        <v>0</v>
      </c>
      <c r="N16" s="6">
        <v>690</v>
      </c>
    </row>
    <row r="17" spans="1:16" ht="30" customHeight="1">
      <c r="A17" s="31" t="s">
        <v>1739</v>
      </c>
      <c r="B17" s="6">
        <v>0</v>
      </c>
      <c r="C17" s="6">
        <v>6</v>
      </c>
      <c r="D17" s="6">
        <v>0</v>
      </c>
      <c r="E17" s="6">
        <v>0</v>
      </c>
      <c r="F17" s="6">
        <v>0</v>
      </c>
      <c r="G17" s="6">
        <v>0</v>
      </c>
      <c r="H17" s="6">
        <v>0</v>
      </c>
      <c r="I17" s="6">
        <v>0</v>
      </c>
      <c r="J17" s="6">
        <v>0</v>
      </c>
      <c r="K17" s="6">
        <v>0</v>
      </c>
      <c r="L17" s="6">
        <v>0</v>
      </c>
      <c r="M17" s="6">
        <v>0</v>
      </c>
      <c r="N17" s="6">
        <v>6</v>
      </c>
    </row>
    <row r="18" spans="1:16" ht="30" customHeight="1">
      <c r="A18" s="31" t="s">
        <v>1740</v>
      </c>
      <c r="B18" s="6">
        <v>0</v>
      </c>
      <c r="C18" s="6">
        <v>36</v>
      </c>
      <c r="D18" s="6">
        <v>36</v>
      </c>
      <c r="E18" s="6">
        <v>4</v>
      </c>
      <c r="F18" s="6">
        <v>0</v>
      </c>
      <c r="G18" s="6">
        <v>0</v>
      </c>
      <c r="H18" s="6">
        <v>0</v>
      </c>
      <c r="I18" s="6">
        <v>0</v>
      </c>
      <c r="J18" s="6">
        <v>0</v>
      </c>
      <c r="K18" s="6">
        <v>0</v>
      </c>
      <c r="L18" s="6">
        <v>0</v>
      </c>
      <c r="M18" s="6">
        <v>0</v>
      </c>
      <c r="N18" s="6">
        <v>76</v>
      </c>
    </row>
    <row r="19" spans="1:16" ht="30" customHeight="1">
      <c r="A19" s="31" t="s">
        <v>1742</v>
      </c>
      <c r="B19" s="6">
        <v>2</v>
      </c>
      <c r="C19" s="6">
        <v>36</v>
      </c>
      <c r="D19" s="6">
        <v>30</v>
      </c>
      <c r="E19" s="6">
        <v>3</v>
      </c>
      <c r="F19" s="6">
        <v>0</v>
      </c>
      <c r="G19" s="6">
        <v>0</v>
      </c>
      <c r="H19" s="6">
        <v>0</v>
      </c>
      <c r="I19" s="6">
        <v>0</v>
      </c>
      <c r="J19" s="6">
        <v>0</v>
      </c>
      <c r="K19" s="6">
        <v>0</v>
      </c>
      <c r="L19" s="6">
        <v>0</v>
      </c>
      <c r="M19" s="6">
        <v>0</v>
      </c>
      <c r="N19" s="6">
        <v>71</v>
      </c>
    </row>
    <row r="20" spans="1:16" ht="30" customHeight="1">
      <c r="A20" s="31" t="s">
        <v>1744</v>
      </c>
      <c r="B20" s="6">
        <v>0</v>
      </c>
      <c r="C20" s="6">
        <v>0</v>
      </c>
      <c r="D20" s="6">
        <v>0</v>
      </c>
      <c r="E20" s="6">
        <v>0</v>
      </c>
      <c r="F20" s="6">
        <v>41</v>
      </c>
      <c r="G20" s="6">
        <v>26</v>
      </c>
      <c r="H20" s="6">
        <v>0</v>
      </c>
      <c r="I20" s="6">
        <v>0</v>
      </c>
      <c r="J20" s="6">
        <v>0</v>
      </c>
      <c r="K20" s="6">
        <v>0</v>
      </c>
      <c r="L20" s="6">
        <v>0</v>
      </c>
      <c r="M20" s="6">
        <v>0</v>
      </c>
      <c r="N20" s="6">
        <v>67</v>
      </c>
    </row>
    <row r="21" spans="1:16" ht="30" customHeight="1">
      <c r="A21" s="31" t="s">
        <v>1746</v>
      </c>
      <c r="B21" s="6">
        <v>2</v>
      </c>
      <c r="C21" s="6">
        <v>3</v>
      </c>
      <c r="D21" s="6">
        <v>1</v>
      </c>
      <c r="E21" s="6">
        <v>0</v>
      </c>
      <c r="F21" s="6">
        <v>0</v>
      </c>
      <c r="G21" s="6">
        <v>0</v>
      </c>
      <c r="H21" s="6">
        <v>0</v>
      </c>
      <c r="I21" s="6">
        <v>0</v>
      </c>
      <c r="J21" s="6">
        <v>0</v>
      </c>
      <c r="K21" s="6">
        <v>0</v>
      </c>
      <c r="L21" s="6">
        <v>0</v>
      </c>
      <c r="M21" s="6">
        <v>0</v>
      </c>
      <c r="N21" s="6">
        <v>6</v>
      </c>
    </row>
    <row r="22" spans="1:16">
      <c r="A22" s="5"/>
      <c r="B22" s="7"/>
      <c r="C22" s="7"/>
      <c r="D22" s="7"/>
      <c r="E22" s="7"/>
      <c r="F22" s="7"/>
      <c r="G22" s="7"/>
      <c r="H22" s="7"/>
      <c r="I22" s="7"/>
      <c r="J22" s="7"/>
      <c r="K22" s="7"/>
      <c r="L22" s="7"/>
      <c r="M22" s="7"/>
      <c r="N22" s="7"/>
    </row>
    <row r="23" spans="1:16">
      <c r="A23" s="45" t="s">
        <v>1752</v>
      </c>
      <c r="B23" s="6"/>
      <c r="C23" s="6"/>
      <c r="D23" s="6"/>
      <c r="E23" s="6"/>
      <c r="F23" s="6"/>
      <c r="G23" s="6"/>
      <c r="H23" s="6"/>
      <c r="I23" s="6"/>
      <c r="J23" s="6"/>
      <c r="K23" s="6"/>
      <c r="L23" s="6"/>
      <c r="M23" s="6"/>
      <c r="N23" s="6"/>
    </row>
    <row r="24" spans="1:16">
      <c r="A24" s="46" t="s">
        <v>1753</v>
      </c>
      <c r="B24" s="6"/>
      <c r="C24" s="6"/>
      <c r="D24" s="6"/>
      <c r="E24" s="6"/>
      <c r="F24" s="6"/>
      <c r="G24" s="6"/>
      <c r="H24" s="6"/>
      <c r="I24" s="6"/>
      <c r="J24" s="6"/>
      <c r="K24" s="6"/>
      <c r="L24" s="6"/>
      <c r="M24" s="6"/>
      <c r="N24" s="6"/>
    </row>
    <row r="25" spans="1:16">
      <c r="B25" s="48">
        <v>7</v>
      </c>
      <c r="C25" s="48">
        <v>72</v>
      </c>
      <c r="D25" s="48">
        <v>57</v>
      </c>
      <c r="E25" s="48">
        <v>2</v>
      </c>
      <c r="F25" s="48">
        <v>0</v>
      </c>
      <c r="G25" s="48">
        <v>0</v>
      </c>
      <c r="H25" s="48">
        <v>0</v>
      </c>
      <c r="I25" s="48">
        <v>0</v>
      </c>
      <c r="J25" s="48">
        <v>0</v>
      </c>
      <c r="K25" s="48">
        <v>0</v>
      </c>
      <c r="L25" s="48">
        <v>0</v>
      </c>
      <c r="M25" s="48">
        <v>0</v>
      </c>
      <c r="N25" s="48">
        <v>138</v>
      </c>
    </row>
    <row r="26" spans="1:16">
      <c r="B26" s="6"/>
      <c r="C26" s="6"/>
      <c r="D26" s="6"/>
      <c r="E26" s="6"/>
      <c r="F26" s="6"/>
      <c r="G26" s="6"/>
      <c r="H26" s="6"/>
      <c r="I26" s="6"/>
      <c r="J26" s="6"/>
      <c r="K26" s="6"/>
      <c r="L26" s="6"/>
      <c r="M26" s="6"/>
      <c r="N26" s="6"/>
    </row>
    <row r="27" spans="1:16">
      <c r="B27" s="6"/>
      <c r="C27" s="6"/>
      <c r="D27" s="6"/>
      <c r="E27" s="6"/>
      <c r="F27" s="6"/>
      <c r="G27" s="6"/>
      <c r="H27" s="6"/>
      <c r="I27" s="6"/>
      <c r="J27" s="6"/>
      <c r="K27" s="6"/>
      <c r="L27" s="6"/>
      <c r="M27" s="6"/>
      <c r="N27" s="6"/>
    </row>
    <row r="28" spans="1:16">
      <c r="A28" s="25"/>
      <c r="B28" s="32"/>
      <c r="C28" s="32"/>
      <c r="D28" s="32"/>
      <c r="E28" s="32"/>
      <c r="F28" s="32"/>
      <c r="G28" s="32"/>
      <c r="H28" s="32"/>
      <c r="I28" s="32"/>
      <c r="J28" s="32"/>
      <c r="K28" s="32"/>
      <c r="L28" s="32"/>
      <c r="M28" s="32"/>
      <c r="N28" s="32"/>
      <c r="O28" s="25"/>
      <c r="P28" s="25"/>
    </row>
    <row r="29" spans="1:16">
      <c r="A29" s="25"/>
      <c r="B29" s="32"/>
      <c r="C29" s="32"/>
      <c r="D29" s="32"/>
      <c r="E29" s="32"/>
      <c r="F29" s="32"/>
      <c r="G29" s="32"/>
      <c r="H29" s="32"/>
      <c r="I29" s="32"/>
      <c r="J29" s="32"/>
      <c r="K29" s="32"/>
      <c r="L29" s="32"/>
      <c r="M29" s="32"/>
      <c r="N29" s="32"/>
      <c r="O29" s="25"/>
      <c r="P29" s="25"/>
    </row>
    <row r="30" spans="1:16">
      <c r="A30" s="25"/>
      <c r="B30" s="25"/>
      <c r="C30" s="25"/>
      <c r="D30" s="25"/>
      <c r="E30" s="25"/>
      <c r="F30" s="25"/>
      <c r="G30" s="25"/>
      <c r="H30" s="25"/>
      <c r="I30" s="25"/>
      <c r="J30" s="25"/>
      <c r="K30" s="25"/>
      <c r="L30" s="25"/>
      <c r="M30" s="25"/>
      <c r="N30" s="25"/>
      <c r="O30" s="25"/>
      <c r="P30" s="25"/>
    </row>
    <row r="31" spans="1:16">
      <c r="A31" s="25"/>
      <c r="B31" s="25"/>
      <c r="C31" s="25"/>
      <c r="D31" s="25"/>
      <c r="E31" s="25"/>
      <c r="F31" s="25"/>
      <c r="G31" s="25"/>
      <c r="H31" s="25"/>
      <c r="I31" s="25"/>
      <c r="J31" s="25"/>
      <c r="K31" s="25"/>
      <c r="L31" s="25"/>
      <c r="M31" s="25"/>
      <c r="N31" s="25"/>
      <c r="O31" s="25"/>
      <c r="P31" s="25"/>
    </row>
    <row r="32" spans="1:16">
      <c r="A32" s="25"/>
      <c r="B32" s="25"/>
      <c r="C32" s="25"/>
      <c r="D32" s="25"/>
      <c r="E32" s="25"/>
      <c r="F32" s="25"/>
      <c r="G32" s="25"/>
      <c r="H32" s="25"/>
      <c r="I32" s="25"/>
      <c r="J32" s="25"/>
      <c r="K32" s="25"/>
      <c r="L32" s="25"/>
      <c r="M32" s="25"/>
      <c r="N32" s="25"/>
      <c r="O32" s="25"/>
      <c r="P32" s="25"/>
    </row>
  </sheetData>
  <mergeCells count="2">
    <mergeCell ref="A5:N5"/>
    <mergeCell ref="A6:N6"/>
  </mergeCells>
  <pageMargins left="0.51181102362204722" right="0" top="0.74803149606299213" bottom="0" header="0" footer="0"/>
  <pageSetup paperSize="9" scale="9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region</vt:lpstr>
      <vt:lpstr>Arequipa</vt:lpstr>
      <vt:lpstr>Camana</vt:lpstr>
      <vt:lpstr>Caraveli</vt:lpstr>
      <vt:lpstr>Castilla</vt:lpstr>
      <vt:lpstr>Caylloma</vt:lpstr>
      <vt:lpstr>Condesuyos</vt:lpstr>
      <vt:lpstr>Islay</vt:lpstr>
      <vt:lpstr>La Union</vt:lpstr>
      <vt:lpstr>ajo</vt:lpstr>
      <vt:lpstr>algodon</vt:lpstr>
      <vt:lpstr>arveja g s</vt:lpstr>
      <vt:lpstr>arveja g v</vt:lpstr>
      <vt:lpstr>camote</vt:lpstr>
      <vt:lpstr>cebada g s</vt:lpstr>
      <vt:lpstr>cebolla b a</vt:lpstr>
      <vt:lpstr>cebolla</vt:lpstr>
      <vt:lpstr>frijol g s</vt:lpstr>
      <vt:lpstr>haba g.s.</vt:lpstr>
      <vt:lpstr>maiz a d</vt:lpstr>
      <vt:lpstr>maiz a</vt:lpstr>
      <vt:lpstr>maiz chala</vt:lpstr>
      <vt:lpstr>maiz choclo</vt:lpstr>
      <vt:lpstr>olluco</vt:lpstr>
      <vt:lpstr>papa b</vt:lpstr>
      <vt:lpstr>papa c</vt:lpstr>
      <vt:lpstr>papprika</vt:lpstr>
      <vt:lpstr>quinua</vt:lpstr>
      <vt:lpstr>tomate</vt:lpstr>
      <vt:lpstr>trigo</vt:lpstr>
      <vt:lpstr>yuca</vt:lpstr>
      <vt:lpstr>zanahoria</vt:lpstr>
      <vt:lpstr>zapallo</vt:lpstr>
      <vt:lpstr>arroz</vt:lpstr>
      <vt:lpstr>Cedula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dc:creator>
  <cp:lastModifiedBy>DIA</cp:lastModifiedBy>
  <cp:lastPrinted>2018-06-21T14:41:04Z</cp:lastPrinted>
  <dcterms:created xsi:type="dcterms:W3CDTF">2018-06-12T20:59:54Z</dcterms:created>
  <dcterms:modified xsi:type="dcterms:W3CDTF">2018-08-20T16:44:19Z</dcterms:modified>
</cp:coreProperties>
</file>